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60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8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<sst xmlns="http://schemas.openxmlformats.org/spreadsheetml/2006/main" count="8383" uniqueCount="6060">
  <si>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</si>
  <si>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</si>
  <si>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</si>
  <si>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</si>
  <si>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</si>
  <si>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 xml:space="preserve">570/QĐ-CCTHA ngày 26/7/2016 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</si>
  <si>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</si>
  <si>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</si>
  <si>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</si>
  <si>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</si>
  <si>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</si>
  <si>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</si>
  <si>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</si>
  <si>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</si>
  <si>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</si>
  <si>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</si>
  <si>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</si>
  <si>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</si>
  <si>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</si>
  <si>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</si>
  <si>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</si>
  <si>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</si>
  <si>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</si>
  <si>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</si>
  <si>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</si>
  <si>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</si>
  <si>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</si>
  <si>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</si>
  <si>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</si>
  <si>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</si>
  <si>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</si>
  <si>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</si>
  <si>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</si>
  <si>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</si>
  <si>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</si>
  <si>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</si>
  <si>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</si>
  <si>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</si>
  <si>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</si>
  <si>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</si>
  <si>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</si>
  <si>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</si>
  <si>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</si>
  <si>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</si>
  <si>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</si>
  <si>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</si>
  <si>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</si>
  <si>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</si>
  <si>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</si>
  <si>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</si>
  <si>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</si>
  <si>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</si>
  <si>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</si>
  <si>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</si>
  <si>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</si>
  <si>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</si>
  <si>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</si>
  <si>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</si>
  <si>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</si>
  <si>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</si>
  <si>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</si>
  <si>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</si>
  <si>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</si>
  <si>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</si>
  <si>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</si>
  <si>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</si>
  <si>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</si>
  <si>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</si>
  <si>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</si>
  <si>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</si>
  <si>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</si>
  <si>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</si>
  <si>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</si>
  <si>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</si>
  <si>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</si>
  <si>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</si>
  <si>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</si>
  <si>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</si>
  <si>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</si>
  <si>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</si>
  <si>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</si>
  <si>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</si>
  <si>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</si>
  <si>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</si>
  <si>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</si>
  <si>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</si>
  <si>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</si>
  <si>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</si>
  <si>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</si>
  <si>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</si>
  <si>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</si>
  <si>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</si>
  <si>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</si>
  <si>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</si>
  <si>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</si>
  <si>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</si>
  <si>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</si>
  <si>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</si>
  <si>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</si>
  <si>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</si>
  <si>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</si>
  <si>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</si>
  <si>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</si>
  <si>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</si>
  <si>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</si>
  <si>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</si>
  <si>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</si>
  <si>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</si>
  <si>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</si>
  <si>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</si>
  <si>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</si>
  <si>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</si>
  <si>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</si>
  <si>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</si>
  <si>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</si>
  <si>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</si>
  <si>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</si>
  <si>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</si>
  <si>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</si>
  <si>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</si>
  <si>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</si>
  <si>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</si>
  <si>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</si>
  <si>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</si>
  <si>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</si>
  <si>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</si>
  <si>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</si>
  <si>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</si>
  <si>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</si>
  <si>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</si>
  <si>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</si>
  <si>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</si>
  <si>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</si>
  <si>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</si>
  <si>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</si>
  <si>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</si>
  <si>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</si>
  <si>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</si>
  <si>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</si>
  <si>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</si>
  <si>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</si>
  <si>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</si>
  <si>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</si>
  <si>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</si>
  <si>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</si>
  <si>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</si>
  <si>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</si>
  <si>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</si>
  <si>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</si>
  <si>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</si>
  <si>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</si>
  <si>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</si>
  <si>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</si>
  <si>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</si>
  <si>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</si>
  <si>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</si>
  <si>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</si>
  <si>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</si>
  <si>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</si>
  <si>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</si>
  <si>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</si>
  <si>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</si>
  <si>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</si>
  <si>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</si>
  <si>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</si>
  <si>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</si>
  <si>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</si>
  <si>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</si>
  <si>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</si>
  <si>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</si>
  <si>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</si>
  <si>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</si>
  <si>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</si>
  <si>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</si>
  <si>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</si>
  <si>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</si>
  <si>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</si>
  <si>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</si>
  <si>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</si>
  <si>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</si>
  <si>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</si>
  <si>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</si>
  <si>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</si>
  <si>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</si>
  <si>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</si>
  <si>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</si>
  <si>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</si>
  <si>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</si>
  <si>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</si>
  <si>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</si>
  <si>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</si>
  <si>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</si>
  <si>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</si>
  <si>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</si>
  <si>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</si>
  <si>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</si>
  <si>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</si>
  <si>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</si>
  <si>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</si>
  <si>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</si>
  <si>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</si>
  <si>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</si>
  <si>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</si>
  <si>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</si>
  <si>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</si>
  <si>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</si>
  <si>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</si>
  <si>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</si>
  <si>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</si>
  <si>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</si>
  <si>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</si>
  <si>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</si>
  <si>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</si>
  <si>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</si>
  <si>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</si>
  <si>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</si>
  <si>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</si>
  <si>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</si>
  <si>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</si>
  <si>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</si>
  <si>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</si>
  <si>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</si>
  <si>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</si>
  <si>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</si>
  <si>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</si>
  <si>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</si>
  <si>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</si>
  <si>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</si>
  <si>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</si>
  <si>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</si>
  <si>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</si>
  <si>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</si>
  <si>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</si>
  <si>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</si>
  <si>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</si>
  <si>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</si>
  <si>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</si>
  <si>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</si>
  <si>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</si>
  <si>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</si>
  <si>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</si>
  <si>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</si>
  <si>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</si>
  <si>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</si>
  <si>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</si>
  <si>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</si>
  <si>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</si>
  <si>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</si>
  <si>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</si>
  <si>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</si>
  <si>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</si>
  <si>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</si>
  <si>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</si>
  <si>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</si>
  <si>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</si>
  <si>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</si>
  <si>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</si>
  <si>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</si>
  <si>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thôn chùa, xã Gia Thủy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</si>
  <si>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</si>
  <si>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</si>
  <si>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</si>
  <si>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</si>
  <si>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</si>
  <si>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</si>
  <si>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</si>
  <si>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</si>
  <si>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</si>
  <si>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</si>
  <si>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</si>
  <si>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</si>
  <si>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</si>
  <si>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</si>
  <si>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</si>
  <si>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</si>
  <si>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</si>
  <si>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</si>
  <si>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</si>
  <si>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</si>
  <si>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</si>
  <si>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</si>
  <si>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</si>
  <si>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</si>
  <si>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</si>
  <si>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</si>
  <si>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</si>
  <si>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</si>
  <si>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Nguyễn Huy Quý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</si>
  <si>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</si>
  <si>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</si>
  <si>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</si>
  <si>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</si>
  <si>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</si>
  <si>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</si>
  <si>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</si>
  <si>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</si>
  <si>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</si>
  <si>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</si>
  <si>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</si>
  <si>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</si>
  <si>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</si>
  <si>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</si>
  <si>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</si>
  <si>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</si>
  <si>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</si>
  <si>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</si>
  <si>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</si>
  <si>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</si>
  <si>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</si>
  <si>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</si>
  <si>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</si>
  <si>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</si>
  <si>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</si>
  <si>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</si>
  <si>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</si>
  <si>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</si>
  <si>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</si>
  <si>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</si>
  <si>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</si>
  <si>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</si>
  <si>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</si>
  <si>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</si>
  <si>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</si>
  <si>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</si>
  <si>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</si>
  <si>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</si>
  <si>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</si>
  <si>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</si>
  <si>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</si>
  <si>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</si>
  <si>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</si>
  <si>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</si>
  <si>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</si>
  <si>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</si>
  <si>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</si>
  <si>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</si>
  <si>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</si>
  <si>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</si>
  <si>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</si>
  <si>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</si>
  <si>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</si>
  <si>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</si>
  <si>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</si>
  <si>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</si>
  <si>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</si>
  <si>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</si>
  <si>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</si>
  <si>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</si>
  <si>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</si>
  <si>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</si>
  <si>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</si>
  <si>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</si>
  <si>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</si>
  <si>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</si>
  <si>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</si>
  <si>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</si>
  <si>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</si>
  <si>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</si>
  <si>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Lưu Bá Thạo</t>
  </si>
  <si>
    <t>Đội 2, xã Liên Sơn, Gia Viễn, Ninh Bình</t>
  </si>
  <si>
    <t xml:space="preserve">Tiền phạt: 9.980.000,đ
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</si>
  <si>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</si>
  <si>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</si>
  <si>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</si>
  <si>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</si>
  <si>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</si>
  <si>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</si>
  <si>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</si>
  <si>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</si>
  <si>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</si>
  <si>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</si>
  <si>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</si>
  <si>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</si>
  <si>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</si>
  <si>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</si>
  <si>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</si>
  <si>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</si>
  <si>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xã Gia Hòa, Gia Viễn, Ninh Bình</t>
  </si>
  <si>
    <t xml:space="preserve">Án phí: 200.000,đ      Tiền phạt:5.000.000,đ
</t>
  </si>
  <si>
    <t>Bùi Thanh Phúc</t>
  </si>
  <si>
    <t>47/HSST ngày 04/5/2017</t>
  </si>
  <si>
    <t>15/HSST ngày 22/5/2014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</si>
  <si>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</si>
  <si>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</si>
  <si>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</si>
  <si>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</si>
  <si>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</si>
  <si>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</si>
  <si>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</si>
  <si>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</si>
  <si>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</si>
  <si>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</si>
  <si>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</si>
  <si>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</si>
  <si>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</si>
  <si>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</si>
  <si>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</si>
  <si>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</si>
  <si>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</si>
  <si>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</si>
  <si>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</si>
  <si>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</si>
  <si>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</si>
  <si>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</si>
  <si>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</si>
  <si>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</si>
  <si>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Tiền phạt: 1.500.000,đ Truy thu: 10.314.500,đ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</si>
  <si>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</si>
  <si>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</si>
  <si>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</si>
  <si>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</si>
  <si>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</si>
  <si>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</si>
  <si>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</si>
  <si>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</si>
  <si>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</si>
  <si>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</si>
  <si>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</si>
  <si>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</si>
  <si>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</si>
  <si>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</si>
  <si>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</si>
  <si>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</si>
  <si>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</si>
  <si>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</si>
  <si>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</si>
  <si>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</si>
  <si>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</si>
  <si>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</si>
  <si>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</si>
  <si>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</si>
  <si>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</si>
  <si>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</si>
  <si>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</si>
  <si>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</si>
  <si>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</si>
  <si>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</si>
  <si>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</si>
  <si>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</si>
  <si>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</si>
  <si>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</si>
  <si>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</si>
  <si>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</si>
  <si>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</si>
  <si>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</si>
  <si>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</si>
  <si>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</si>
  <si>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</si>
  <si>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</si>
  <si>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</si>
  <si>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</si>
  <si>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</si>
  <si>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</si>
  <si>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</si>
  <si>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</si>
  <si>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</si>
  <si>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</si>
  <si>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</si>
  <si>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</si>
  <si>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</si>
  <si>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</si>
  <si>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</si>
  <si>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</si>
  <si>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</si>
  <si>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</si>
  <si>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</si>
  <si>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</si>
  <si>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</si>
  <si>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</si>
  <si>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</si>
  <si>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</si>
  <si>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</si>
  <si>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</si>
  <si>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</si>
  <si>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</si>
  <si>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</si>
  <si>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</si>
  <si>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</si>
  <si>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</si>
  <si>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</si>
  <si>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</si>
  <si>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</si>
  <si>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</si>
  <si>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</si>
  <si>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</si>
  <si>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</si>
  <si>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</si>
  <si>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</si>
  <si>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</si>
  <si>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</si>
  <si>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</si>
  <si>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</si>
  <si>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</si>
  <si>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</si>
  <si>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</si>
  <si>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</si>
  <si>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</si>
  <si>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</si>
  <si>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</si>
  <si>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</si>
  <si>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</si>
  <si>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</si>
  <si>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</si>
  <si>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</si>
  <si>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</si>
  <si>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</si>
  <si>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</si>
  <si>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</si>
  <si>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</si>
  <si>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</si>
  <si>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</si>
  <si>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</si>
  <si>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</si>
  <si>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</si>
  <si>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</si>
  <si>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</si>
  <si>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</si>
  <si>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</si>
  <si>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</si>
  <si>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</si>
  <si>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</si>
  <si>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</si>
  <si>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</si>
  <si>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</si>
  <si>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</si>
  <si>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</si>
  <si>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</si>
  <si>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</si>
  <si>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</si>
  <si>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</si>
  <si>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</si>
  <si>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</si>
  <si>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</si>
  <si>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</si>
  <si>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</si>
  <si>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</si>
  <si>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</si>
  <si>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</si>
  <si>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</si>
  <si>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</si>
  <si>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</si>
  <si>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</si>
  <si>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</si>
  <si>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</si>
  <si>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</si>
  <si>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</si>
  <si>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</si>
  <si>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</si>
  <si>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</si>
  <si>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</si>
  <si>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</si>
  <si>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</si>
  <si>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</si>
  <si>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</si>
  <si>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</si>
  <si>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</si>
  <si>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</si>
  <si>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</si>
  <si>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</si>
  <si>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</si>
  <si>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</si>
  <si>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</si>
  <si>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</si>
  <si>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</si>
  <si>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</si>
  <si>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</si>
  <si>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</si>
  <si>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</si>
  <si>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</si>
  <si>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</si>
  <si>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</si>
  <si>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</si>
  <si>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</si>
  <si>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</si>
  <si>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</si>
  <si>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</si>
  <si>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</si>
  <si>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</si>
  <si>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</si>
  <si>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</si>
  <si>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</si>
  <si>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</si>
  <si>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</si>
  <si>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</si>
  <si>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</si>
  <si>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</si>
  <si>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</si>
  <si>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</si>
  <si>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</si>
  <si>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</si>
  <si>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</si>
  <si>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</si>
  <si>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</si>
  <si>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</si>
  <si>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</si>
  <si>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</si>
  <si>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</si>
  <si>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</si>
  <si>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</si>
  <si>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</si>
  <si>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</si>
  <si>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</si>
  <si>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</si>
  <si>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</si>
  <si>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</si>
  <si>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</si>
  <si>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</si>
  <si>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</si>
  <si>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</si>
  <si>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</si>
  <si>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</si>
  <si>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</si>
  <si>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</si>
  <si>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</si>
  <si>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</si>
  <si>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</si>
  <si>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</si>
  <si>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</si>
  <si>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</si>
  <si>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</si>
  <si>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</si>
  <si>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</si>
  <si>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</si>
  <si>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</si>
  <si>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</si>
  <si>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</si>
  <si>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</si>
  <si>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</si>
  <si>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</si>
  <si>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</si>
  <si>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</si>
  <si>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</si>
  <si>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</si>
  <si>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</si>
  <si>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</si>
  <si>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</si>
  <si>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</si>
  <si>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</si>
  <si>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</si>
  <si>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</si>
  <si>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</si>
  <si>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</si>
  <si>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</si>
  <si>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</si>
  <si>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</si>
  <si>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</si>
  <si>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</si>
  <si>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</si>
  <si>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</si>
  <si>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</si>
  <si>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</si>
  <si>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</si>
  <si>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</si>
  <si>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</si>
  <si>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</si>
  <si>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</si>
  <si>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</si>
  <si>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</si>
  <si>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</si>
  <si>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</si>
  <si>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</si>
  <si>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</si>
  <si>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</si>
  <si>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</si>
  <si>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</si>
  <si>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</si>
  <si>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</si>
  <si>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</si>
  <si>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</si>
  <si>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</si>
  <si>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</si>
  <si>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</si>
  <si>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</si>
  <si>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</si>
  <si>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</si>
  <si>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</si>
  <si>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</si>
  <si>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</si>
  <si>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</si>
  <si>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</si>
  <si>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</si>
  <si>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</si>
  <si>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</si>
  <si>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</si>
  <si>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</si>
  <si>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</si>
  <si>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</si>
  <si>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</si>
  <si>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</si>
  <si>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</si>
  <si>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</si>
  <si>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</si>
  <si>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</si>
  <si>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</si>
  <si>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</si>
  <si>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</si>
  <si>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</si>
  <si>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</si>
  <si>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</si>
  <si>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thôn Ngọc Nhị, xã Gia thủy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</si>
  <si>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</si>
  <si>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</si>
  <si>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</si>
  <si>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</si>
  <si>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</si>
  <si>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</si>
  <si>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</si>
  <si>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</si>
  <si>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</si>
  <si>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</si>
  <si>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</si>
  <si>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</si>
  <si>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</si>
  <si>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</si>
  <si>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</si>
  <si>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</si>
  <si>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</si>
  <si>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</si>
  <si>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</si>
  <si>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</si>
  <si>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</si>
  <si>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</si>
  <si>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</si>
  <si>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</si>
  <si>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</si>
  <si>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</si>
  <si>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</si>
  <si>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</si>
  <si>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</si>
  <si>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</si>
  <si>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</si>
  <si>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Mai Hồng Quý</t>
  </si>
  <si>
    <t>03/HSST/4.4.2017 TA Bảo Lạc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</si>
  <si>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</si>
  <si>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</si>
  <si>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</si>
  <si>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</si>
  <si>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</si>
  <si>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</si>
  <si>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</si>
  <si>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</si>
  <si>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</si>
  <si>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</si>
  <si>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</si>
  <si>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</si>
  <si>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</si>
  <si>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</si>
  <si>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</si>
  <si>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</si>
  <si>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</si>
  <si>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</si>
  <si>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</si>
  <si>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</si>
  <si>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</si>
  <si>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</si>
  <si>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</si>
  <si>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</si>
  <si>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</si>
  <si>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</si>
  <si>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</si>
  <si>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</si>
  <si>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</si>
  <si>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</si>
  <si>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</si>
  <si>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</si>
  <si>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</si>
  <si>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</si>
  <si>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</si>
  <si>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</si>
  <si>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</si>
  <si>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</si>
  <si>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</si>
  <si>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</si>
  <si>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</si>
  <si>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</si>
  <si>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</si>
  <si>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</si>
  <si>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</si>
  <si>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</si>
  <si>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</si>
  <si>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</si>
  <si>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</si>
  <si>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</si>
  <si>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</si>
  <si>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</si>
  <si>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</si>
  <si>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</si>
  <si>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</si>
  <si>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</si>
  <si>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</si>
  <si>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</si>
  <si>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</si>
  <si>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</si>
  <si>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</si>
  <si>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</si>
  <si>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</si>
  <si>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</si>
  <si>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</si>
  <si>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</si>
  <si>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</si>
  <si>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</si>
  <si>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</si>
  <si>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</si>
  <si>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</si>
  <si>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</si>
  <si>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</si>
  <si>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</si>
  <si>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</si>
  <si>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</si>
  <si>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</si>
  <si>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</si>
  <si>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</si>
  <si>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</si>
  <si>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</si>
  <si>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</si>
  <si>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</si>
  <si>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</si>
  <si>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</si>
  <si>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</si>
  <si>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</si>
  <si>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</si>
  <si>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</si>
  <si>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</si>
  <si>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</si>
  <si>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</si>
  <si>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</si>
  <si>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</si>
  <si>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</si>
  <si>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</si>
  <si>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</si>
  <si>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</si>
  <si>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</si>
  <si>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</si>
  <si>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</si>
  <si>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</si>
  <si>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</si>
  <si>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</si>
  <si>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</si>
  <si>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</si>
  <si>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</si>
  <si>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</si>
  <si>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</si>
  <si>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</si>
  <si>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</si>
  <si>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</si>
  <si>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</si>
  <si>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</si>
  <si>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</si>
  <si>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</si>
  <si>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</si>
  <si>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</si>
  <si>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</si>
  <si>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</si>
  <si>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</si>
  <si>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</si>
  <si>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</si>
  <si>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</si>
  <si>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</si>
  <si>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</si>
  <si>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</si>
  <si>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</si>
  <si>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</si>
  <si>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</si>
  <si>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</si>
  <si>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</si>
  <si>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</si>
  <si>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</si>
  <si>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</si>
  <si>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</si>
  <si>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</si>
  <si>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</si>
  <si>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</si>
  <si>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</si>
  <si>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</si>
  <si>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</si>
  <si>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</si>
  <si>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</si>
  <si>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</si>
  <si>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</si>
  <si>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</si>
  <si>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</si>
  <si>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</si>
  <si>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</si>
  <si>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</si>
  <si>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</si>
  <si>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</si>
  <si>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</si>
  <si>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</si>
  <si>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</si>
  <si>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</si>
  <si>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</si>
  <si>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</si>
  <si>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</si>
  <si>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</si>
  <si>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</si>
  <si>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</si>
  <si>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</si>
  <si>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</si>
  <si>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</si>
  <si>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</si>
  <si>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</si>
  <si>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</si>
  <si>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</si>
  <si>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</si>
  <si>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</si>
  <si>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</si>
  <si>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</si>
  <si>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</si>
  <si>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</si>
  <si>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</si>
  <si>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</si>
  <si>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</si>
  <si>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</si>
  <si>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</si>
  <si>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</si>
  <si>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</si>
  <si>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</si>
  <si>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</si>
  <si>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</si>
  <si>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</si>
  <si>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</si>
  <si>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</si>
  <si>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</si>
  <si>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</si>
  <si>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</si>
  <si>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</si>
  <si>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</si>
  <si>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</si>
  <si>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</si>
  <si>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</si>
  <si>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</si>
  <si>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</si>
  <si>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</si>
  <si>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</si>
  <si>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</si>
  <si>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</si>
  <si>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</si>
  <si>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</si>
  <si>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</si>
  <si>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</si>
  <si>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</si>
  <si>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</si>
  <si>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</si>
  <si>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</si>
  <si>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</si>
  <si>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</si>
  <si>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</si>
  <si>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</si>
  <si>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</si>
  <si>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</si>
  <si>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</si>
  <si>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</si>
  <si>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</si>
  <si>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</si>
  <si>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</si>
  <si>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</si>
  <si>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</si>
  <si>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</si>
  <si>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</si>
  <si>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</si>
  <si>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</si>
  <si>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</si>
  <si>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</si>
  <si>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</si>
  <si>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</si>
  <si>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</si>
  <si>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</si>
  <si>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</si>
  <si>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</si>
  <si>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</si>
  <si>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</si>
  <si>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</si>
  <si>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</si>
  <si>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</si>
  <si>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</si>
  <si>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</si>
  <si>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</si>
  <si>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</si>
  <si>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</si>
  <si>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</si>
  <si>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</si>
  <si>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</si>
  <si>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</si>
  <si>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</si>
  <si>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</si>
  <si>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</si>
  <si>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Tiền phạt 5.000.000đ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</si>
  <si>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</si>
  <si>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</si>
  <si>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</si>
  <si>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</si>
  <si>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</si>
  <si>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</si>
  <si>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</si>
  <si>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</si>
  <si>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</si>
  <si>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</si>
  <si>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</si>
  <si>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</si>
  <si>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</si>
  <si>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</si>
  <si>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</si>
  <si>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</si>
  <si>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</si>
  <si>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</si>
  <si>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</si>
  <si>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</si>
  <si>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</si>
  <si>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</si>
  <si>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</si>
  <si>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</si>
  <si>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>40/QĐ-CCTHA ngày 27/5/2016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</si>
  <si>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</si>
  <si>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</si>
  <si>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</si>
  <si>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</si>
  <si>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</si>
  <si>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</si>
  <si>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</si>
  <si>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</si>
  <si>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</si>
  <si>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</si>
  <si>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Tiền phạt: 2.500.000,đ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</si>
  <si>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</si>
  <si>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</si>
  <si>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</si>
  <si>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</si>
  <si>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</si>
  <si>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</si>
  <si>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</si>
  <si>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</si>
  <si>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</si>
  <si>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</si>
  <si>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</si>
  <si>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</si>
  <si>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</si>
  <si>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</si>
  <si>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</si>
  <si>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</si>
  <si>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</si>
  <si>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</si>
  <si>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</si>
  <si>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</si>
  <si>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</si>
  <si>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</si>
  <si>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</si>
  <si>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</si>
  <si>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</si>
  <si>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</si>
  <si>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</si>
  <si>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</si>
  <si>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</si>
  <si>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</si>
  <si>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</si>
  <si>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</si>
  <si>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</si>
  <si>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</si>
  <si>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</si>
  <si>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</si>
  <si>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</si>
  <si>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</si>
  <si>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</si>
  <si>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</si>
  <si>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</si>
  <si>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</si>
  <si>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</si>
  <si>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</si>
  <si>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</si>
  <si>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</si>
  <si>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</si>
  <si>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</si>
  <si>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</si>
  <si>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</si>
  <si>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</si>
  <si>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</si>
  <si>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</si>
  <si>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</si>
  <si>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</si>
  <si>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</si>
  <si>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</si>
  <si>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</si>
  <si>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</si>
  <si>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</si>
  <si>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</si>
  <si>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</si>
  <si>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</si>
  <si>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</si>
  <si>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</si>
  <si>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</si>
  <si>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</si>
  <si>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</si>
  <si>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</si>
  <si>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</si>
  <si>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</si>
  <si>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</si>
  <si>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</si>
  <si>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</si>
  <si>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</si>
  <si>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</si>
  <si>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</si>
  <si>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</si>
  <si>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</si>
  <si>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</si>
  <si>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</si>
  <si>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</si>
  <si>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</si>
  <si>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</si>
  <si>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</si>
  <si>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</si>
  <si>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</si>
  <si>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</si>
  <si>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</si>
  <si>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</si>
  <si>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</si>
  <si>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</si>
  <si>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</si>
  <si>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</si>
  <si>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</si>
  <si>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</si>
  <si>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</si>
  <si>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</si>
  <si>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</si>
  <si>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</si>
  <si>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</si>
  <si>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</si>
  <si>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</si>
  <si>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</si>
  <si>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</si>
  <si>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</si>
  <si>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</si>
  <si>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</si>
  <si>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</si>
  <si>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</si>
  <si>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</si>
  <si>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</si>
  <si>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</si>
  <si>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</si>
  <si>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</si>
  <si>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</si>
  <si>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</si>
  <si>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</si>
  <si>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</si>
  <si>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</si>
  <si>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</si>
  <si>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 xml:space="preserve">thôn Đào Lâm, xã Gia Thắng, Gia Viễn, </t>
  </si>
  <si>
    <t>30/HSST/2015/25-9-2015</t>
  </si>
  <si>
    <t>Lê Văn Sơn</t>
  </si>
  <si>
    <t>17/HSPT/2009/26-2-2009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</si>
  <si>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</si>
  <si>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</si>
  <si>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</si>
  <si>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</si>
  <si>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</si>
  <si>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</si>
  <si>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</si>
  <si>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</si>
  <si>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</si>
  <si>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</si>
  <si>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</si>
  <si>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</si>
  <si>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</si>
  <si>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</si>
  <si>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</si>
  <si>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</si>
  <si>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</si>
  <si>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</si>
  <si>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</si>
  <si>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</si>
  <si>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</si>
  <si>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</si>
  <si>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</si>
  <si>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</si>
  <si>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</si>
  <si>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</si>
  <si>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</si>
  <si>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</si>
  <si>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</si>
  <si>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</si>
  <si>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</si>
  <si>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</si>
  <si>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</si>
  <si>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</si>
  <si>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</si>
  <si>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</si>
  <si>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</si>
  <si>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</si>
  <si>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</si>
  <si>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</si>
  <si>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</si>
  <si>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</si>
  <si>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</si>
  <si>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</si>
  <si>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</si>
  <si>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</si>
  <si>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</si>
  <si>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</si>
  <si>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</si>
  <si>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</si>
  <si>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</si>
  <si>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</si>
  <si>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</si>
  <si>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</si>
  <si>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</si>
  <si>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</si>
  <si>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</si>
  <si>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</si>
  <si>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</si>
  <si>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</si>
  <si>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</si>
  <si>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</si>
  <si>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</si>
  <si>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</si>
  <si>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</si>
  <si>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</si>
  <si>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</si>
  <si>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</si>
  <si>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</si>
  <si>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</si>
  <si>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</si>
  <si>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</si>
  <si>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</si>
  <si>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</si>
  <si>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</si>
  <si>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</si>
  <si>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</si>
  <si>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</si>
  <si>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</si>
  <si>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</si>
  <si>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</si>
  <si>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</si>
  <si>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</si>
  <si>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</si>
  <si>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</si>
  <si>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</si>
  <si>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</si>
  <si>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</si>
  <si>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</si>
  <si>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</si>
  <si>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</si>
  <si>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</si>
  <si>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</si>
  <si>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</si>
  <si>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</si>
  <si>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</si>
  <si>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</si>
  <si>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</si>
  <si>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</si>
  <si>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</si>
  <si>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</si>
  <si>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</si>
  <si>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</si>
  <si>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</si>
  <si>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</si>
  <si>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</si>
  <si>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</si>
  <si>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</si>
  <si>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</si>
  <si>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</si>
  <si>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</si>
  <si>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</si>
  <si>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</si>
  <si>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</si>
  <si>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</si>
  <si>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</si>
  <si>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</si>
  <si>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</si>
  <si>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</si>
  <si>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</si>
  <si>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</si>
  <si>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</si>
  <si>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</si>
  <si>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</si>
  <si>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</si>
  <si>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</si>
  <si>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</si>
  <si>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</si>
  <si>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</si>
  <si>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</si>
  <si>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</si>
  <si>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</si>
  <si>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</si>
  <si>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</si>
  <si>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</si>
  <si>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</si>
  <si>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</si>
  <si>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</si>
  <si>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</si>
  <si>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</si>
  <si>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</si>
  <si>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</si>
  <si>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</si>
  <si>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</si>
  <si>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</si>
  <si>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</si>
  <si>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</si>
  <si>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</si>
  <si>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</si>
  <si>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</si>
  <si>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</si>
  <si>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</si>
  <si>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</si>
  <si>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</si>
  <si>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</si>
  <si>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</si>
  <si>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</si>
  <si>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</si>
  <si>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</si>
  <si>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</si>
  <si>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</si>
  <si>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</si>
  <si>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</si>
  <si>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</si>
  <si>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</si>
  <si>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</si>
  <si>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</si>
  <si>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</si>
  <si>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</si>
  <si>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</si>
  <si>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</si>
  <si>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</si>
  <si>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</si>
  <si>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</si>
  <si>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</si>
  <si>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</si>
  <si>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</si>
  <si>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</si>
  <si>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</si>
  <si>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</si>
  <si>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</si>
  <si>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</si>
  <si>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</si>
  <si>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</si>
  <si>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</si>
  <si>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</si>
  <si>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</si>
  <si>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</si>
  <si>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</si>
  <si>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</si>
  <si>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</si>
  <si>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</si>
  <si>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</si>
  <si>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</si>
  <si>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</si>
  <si>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</si>
  <si>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</si>
  <si>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</si>
  <si>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</si>
  <si>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</si>
  <si>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</si>
  <si>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</si>
  <si>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</si>
  <si>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</si>
  <si>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</si>
  <si>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Nguyễn Thành Kiên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</si>
  <si>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</si>
  <si>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</si>
  <si>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</si>
  <si>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</si>
  <si>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</si>
  <si>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</si>
  <si>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</si>
  <si>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</si>
  <si>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</si>
  <si>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</si>
  <si>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</si>
  <si>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</si>
  <si>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</si>
  <si>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</si>
  <si>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</si>
  <si>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</si>
  <si>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</si>
  <si>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</si>
  <si>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</si>
  <si>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</si>
  <si>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</si>
  <si>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</si>
  <si>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</si>
  <si>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</si>
  <si>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</si>
  <si>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</si>
  <si>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</si>
  <si>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</si>
  <si>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</si>
  <si>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</si>
  <si>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</si>
  <si>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</si>
  <si>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</si>
  <si>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</si>
  <si>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</si>
  <si>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</si>
  <si>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</si>
  <si>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</si>
  <si>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</si>
  <si>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</si>
  <si>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</si>
  <si>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</si>
  <si>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</si>
  <si>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</si>
  <si>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</si>
  <si>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</si>
  <si>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</si>
  <si>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</si>
  <si>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</si>
  <si>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</si>
  <si>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</si>
  <si>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</si>
  <si>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</si>
  <si>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</si>
  <si>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</si>
  <si>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</si>
  <si>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</si>
  <si>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</si>
  <si>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</si>
  <si>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</si>
  <si>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</si>
  <si>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</si>
  <si>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</si>
  <si>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</si>
  <si>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</si>
  <si>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</si>
  <si>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</si>
  <si>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</si>
  <si>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</si>
  <si>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</si>
  <si>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</si>
  <si>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</si>
  <si>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</si>
  <si>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</si>
  <si>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</si>
  <si>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</si>
  <si>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</si>
  <si>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</si>
  <si>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</si>
  <si>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</si>
  <si>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</si>
  <si>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</si>
  <si>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</si>
  <si>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</si>
  <si>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</si>
  <si>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</si>
  <si>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</si>
  <si>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</si>
  <si>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</si>
  <si>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</si>
  <si>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</si>
  <si>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</si>
  <si>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</si>
  <si>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</si>
  <si>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</si>
  <si>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</si>
  <si>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</si>
  <si>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</si>
  <si>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</si>
  <si>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</si>
  <si>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</si>
  <si>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</si>
  <si>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</si>
  <si>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</si>
  <si>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</si>
  <si>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</si>
  <si>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</si>
  <si>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</si>
  <si>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</si>
  <si>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</si>
  <si>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</si>
  <si>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</si>
  <si>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</si>
  <si>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</si>
  <si>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</si>
  <si>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</si>
  <si>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</si>
  <si>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</si>
  <si>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</si>
  <si>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</si>
  <si>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</si>
  <si>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</si>
  <si>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</si>
  <si>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</si>
  <si>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</si>
  <si>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</si>
  <si>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</si>
  <si>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</si>
  <si>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</si>
  <si>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</si>
  <si>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</si>
  <si>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</si>
  <si>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</si>
  <si>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</si>
  <si>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</si>
  <si>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</si>
  <si>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</si>
  <si>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</si>
  <si>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</si>
  <si>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</si>
  <si>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</si>
  <si>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</si>
  <si>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</si>
  <si>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</si>
  <si>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</si>
  <si>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</si>
  <si>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</si>
  <si>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</si>
  <si>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</si>
  <si>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</si>
  <si>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</si>
  <si>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</si>
  <si>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</si>
  <si>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</si>
  <si>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</si>
  <si>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</si>
  <si>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</si>
  <si>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</si>
  <si>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</si>
  <si>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</si>
  <si>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</si>
  <si>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</si>
  <si>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</si>
  <si>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</si>
  <si>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</si>
  <si>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</si>
  <si>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</si>
  <si>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</si>
  <si>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</si>
  <si>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</si>
  <si>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</si>
  <si>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</si>
  <si>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</si>
  <si>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</si>
  <si>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</si>
  <si>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</si>
  <si>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</si>
  <si>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</si>
  <si>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</si>
  <si>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</si>
  <si>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</si>
  <si>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</si>
  <si>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</si>
  <si>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</si>
  <si>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</si>
  <si>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</si>
  <si>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</si>
  <si>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</si>
  <si>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</si>
  <si>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</si>
  <si>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</si>
  <si>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</si>
  <si>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</si>
  <si>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</si>
  <si>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</si>
  <si>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</si>
  <si>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</si>
  <si>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</si>
  <si>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</si>
  <si>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</si>
  <si>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</si>
  <si>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</si>
  <si>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</si>
  <si>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</si>
  <si>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</si>
  <si>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</si>
  <si>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</si>
  <si>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</si>
  <si>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</si>
  <si>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</si>
  <si>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</si>
  <si>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</si>
  <si>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</si>
  <si>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</si>
  <si>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</si>
  <si>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</si>
  <si>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</si>
  <si>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</si>
  <si>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</si>
  <si>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</si>
  <si>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</si>
  <si>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</si>
  <si>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</si>
  <si>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</si>
  <si>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</si>
  <si>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</si>
  <si>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</si>
  <si>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</si>
  <si>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</si>
  <si>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</si>
  <si>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</si>
  <si>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</si>
  <si>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</si>
  <si>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</si>
  <si>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</si>
  <si>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</si>
  <si>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</si>
  <si>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</si>
  <si>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</si>
  <si>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</si>
  <si>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</si>
  <si>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</si>
  <si>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</si>
  <si>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</si>
  <si>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</si>
  <si>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</si>
  <si>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</si>
  <si>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</si>
  <si>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</si>
  <si>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</si>
  <si>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</si>
  <si>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</si>
  <si>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</si>
  <si>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</si>
  <si>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</si>
  <si>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</si>
  <si>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</si>
  <si>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</si>
  <si>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</si>
  <si>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</si>
  <si>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</si>
  <si>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</si>
  <si>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</si>
  <si>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1866/1999/HSPT/01-10-1999</t>
  </si>
  <si>
    <t>Nguyễn Mạnh Cường</t>
  </si>
  <si>
    <t>84/HSST/2001/13-12-2001</t>
  </si>
  <si>
    <t xml:space="preserve">Phạm Thị Chiêm </t>
  </si>
  <si>
    <t xml:space="preserve"> 53/HSST/2003/20-9-2005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</si>
  <si>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</si>
  <si>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</si>
  <si>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</si>
  <si>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</si>
  <si>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</si>
  <si>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</si>
  <si>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</si>
  <si>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</si>
  <si>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</si>
  <si>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</si>
  <si>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</si>
  <si>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</si>
  <si>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</si>
  <si>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</si>
  <si>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</si>
  <si>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</si>
  <si>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</si>
  <si>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</si>
  <si>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Phan Ngọc Tiến</t>
  </si>
  <si>
    <t>Đặng Văn Thông</t>
  </si>
  <si>
    <t>Hà Trí Quyết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</si>
  <si>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</si>
  <si>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</si>
  <si>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</si>
  <si>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</si>
  <si>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</si>
  <si>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</si>
  <si>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</si>
  <si>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</si>
  <si>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</si>
  <si>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</si>
  <si>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</si>
  <si>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</si>
  <si>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</si>
  <si>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</si>
  <si>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</si>
  <si>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</si>
  <si>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</si>
  <si>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</si>
  <si>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</si>
  <si>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</si>
  <si>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</si>
  <si>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</si>
  <si>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</si>
  <si>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</si>
  <si>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</si>
  <si>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</si>
  <si>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</si>
  <si>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</si>
  <si>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</si>
  <si>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</si>
  <si>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</si>
  <si>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</si>
  <si>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</si>
  <si>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</si>
  <si>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</si>
  <si>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</si>
  <si>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</si>
  <si>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</si>
  <si>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</si>
  <si>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</si>
  <si>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</si>
  <si>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</si>
  <si>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</si>
  <si>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</si>
  <si>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</si>
  <si>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</si>
  <si>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</si>
  <si>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</si>
  <si>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</si>
  <si>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</si>
  <si>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</si>
  <si>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</si>
  <si>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</si>
  <si>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</si>
  <si>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</si>
  <si>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</si>
  <si>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</si>
  <si>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</si>
  <si>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</si>
  <si>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</si>
  <si>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</si>
  <si>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</si>
  <si>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</si>
  <si>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</si>
  <si>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</si>
  <si>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</si>
  <si>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</si>
  <si>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</si>
  <si>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</si>
  <si>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</si>
  <si>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</si>
  <si>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</si>
  <si>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</si>
  <si>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</si>
  <si>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</si>
  <si>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</si>
  <si>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</si>
  <si>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</si>
  <si>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</si>
  <si>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</si>
  <si>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</si>
  <si>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</si>
  <si>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</si>
  <si>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Thôn Đồi Phương, xã Quỳnh Lưu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</si>
  <si>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</si>
  <si>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</si>
  <si>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</si>
  <si>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</si>
  <si>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</si>
  <si>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</si>
  <si>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</si>
  <si>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</si>
  <si>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</si>
  <si>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</si>
  <si>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</si>
  <si>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</si>
  <si>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</si>
  <si>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</si>
  <si>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</si>
  <si>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</si>
  <si>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</si>
  <si>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</si>
  <si>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</si>
  <si>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</si>
  <si>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</si>
  <si>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</si>
  <si>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</si>
  <si>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</si>
  <si>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</si>
  <si>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</si>
  <si>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</si>
  <si>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</si>
  <si>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</si>
  <si>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</si>
  <si>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</si>
  <si>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</si>
  <si>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</si>
  <si>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</si>
  <si>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</si>
  <si>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</si>
  <si>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</si>
  <si>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</si>
  <si>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</si>
  <si>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</si>
  <si>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</si>
  <si>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</si>
  <si>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</si>
  <si>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</si>
  <si>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</si>
  <si>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</si>
  <si>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</si>
  <si>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</si>
  <si>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</si>
  <si>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BTCD: 12.716.497.000đ</t>
  </si>
  <si>
    <t>Tịch thu: 24.789.000đ</t>
  </si>
  <si>
    <t>Truy thu: 4.060.000đ</t>
  </si>
  <si>
    <t>111/HSST ngày 15/9/2017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</si>
  <si>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</si>
  <si>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</si>
  <si>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</si>
  <si>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</si>
  <si>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</si>
  <si>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</si>
  <si>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</si>
  <si>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</si>
  <si>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</si>
  <si>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</si>
  <si>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</si>
  <si>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</si>
  <si>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</si>
  <si>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</si>
  <si>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</si>
  <si>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</si>
  <si>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</si>
  <si>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</si>
  <si>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</si>
  <si>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</si>
  <si>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</si>
  <si>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</si>
  <si>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</si>
  <si>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</si>
  <si>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</si>
  <si>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</si>
  <si>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</si>
  <si>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</si>
  <si>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</si>
  <si>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</si>
  <si>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</si>
  <si>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</si>
  <si>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</si>
  <si>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</si>
  <si>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</si>
  <si>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</si>
  <si>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</si>
  <si>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</si>
  <si>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</si>
  <si>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</si>
  <si>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</si>
  <si>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</si>
  <si>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</si>
  <si>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</si>
  <si>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Án phí: 29.354.000đ</t>
  </si>
  <si>
    <t>Án phí: 6.827.000đ</t>
  </si>
  <si>
    <t>án phí: 666.000đ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</si>
  <si>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</si>
  <si>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</si>
  <si>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</si>
  <si>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</si>
  <si>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</si>
  <si>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</si>
  <si>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</si>
  <si>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</si>
  <si>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</si>
  <si>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</si>
  <si>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</si>
  <si>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</si>
  <si>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</si>
  <si>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</si>
  <si>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</si>
  <si>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</si>
  <si>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</si>
  <si>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</si>
  <si>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</si>
  <si>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</si>
  <si>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</si>
  <si>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</si>
  <si>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</si>
  <si>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</si>
  <si>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</si>
  <si>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>11/HSST ngày 26/9/2003 của TAND h. Gia Viễn</t>
  </si>
  <si>
    <t xml:space="preserve">391/HSST ngày 22/5/2007 của TAND huyện Gia Viễn
</t>
  </si>
  <si>
    <t xml:space="preserve">18/2014/HSST ngày 07/5/2014 của TAND huyện Gia Viễn
</t>
  </si>
  <si>
    <t>27/HSSTngày 27/5/2015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</si>
  <si>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</si>
  <si>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</si>
  <si>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</si>
  <si>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</si>
  <si>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</si>
  <si>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</si>
  <si>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</si>
  <si>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</si>
  <si>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</si>
  <si>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</si>
  <si>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</si>
  <si>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73/HSST ngày 15/11/2011 của TAND h.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</si>
  <si>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</si>
  <si>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</si>
  <si>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</si>
  <si>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</si>
  <si>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</si>
  <si>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</si>
  <si>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</si>
  <si>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</si>
  <si>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</si>
  <si>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</si>
  <si>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</si>
  <si>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</si>
  <si>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</si>
  <si>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</si>
  <si>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</si>
  <si>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</si>
  <si>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</si>
  <si>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</si>
  <si>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</si>
  <si>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</si>
  <si>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</si>
  <si>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</si>
  <si>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</si>
  <si>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</si>
  <si>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</si>
  <si>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</si>
  <si>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</si>
  <si>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</si>
  <si>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</si>
  <si>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</si>
  <si>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</si>
  <si>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</si>
  <si>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</si>
  <si>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</si>
  <si>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</si>
  <si>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</si>
  <si>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</si>
  <si>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</si>
  <si>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</si>
  <si>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</si>
  <si>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</si>
  <si>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</si>
  <si>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</si>
  <si>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</si>
  <si>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</si>
  <si>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</si>
  <si>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</si>
  <si>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</si>
  <si>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</si>
  <si>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</si>
  <si>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</si>
  <si>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</si>
  <si>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</si>
  <si>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407/QĐ-CCTHA ngày 02/8/2013</t>
  </si>
  <si>
    <t>240/QĐ-CCTHA ngày 02/7/2014</t>
  </si>
  <si>
    <t>02/QĐ-CCTHA ngày 24/10/2008</t>
  </si>
  <si>
    <t>384/QĐ-CCTHA ngày 09/7/2015</t>
  </si>
  <si>
    <t>295/QĐ-CCTHA ngày 01/8/2014</t>
  </si>
  <si>
    <t>54/QĐ-CCTHA ngày 13/3/2008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</si>
  <si>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</si>
  <si>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</si>
  <si>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</si>
  <si>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</si>
  <si>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</si>
  <si>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</si>
  <si>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</si>
  <si>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</si>
  <si>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</si>
  <si>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</si>
  <si>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</si>
  <si>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</si>
  <si>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</si>
  <si>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</si>
  <si>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</si>
  <si>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</si>
  <si>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</si>
  <si>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</si>
  <si>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</si>
  <si>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</si>
  <si>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</si>
  <si>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</si>
  <si>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</si>
  <si>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</si>
  <si>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</si>
  <si>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</si>
  <si>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</si>
  <si>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</si>
  <si>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</si>
  <si>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</si>
  <si>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</si>
  <si>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</si>
  <si>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</si>
  <si>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</si>
  <si>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</si>
  <si>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</si>
  <si>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</si>
  <si>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</si>
  <si>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</si>
  <si>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</si>
  <si>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</si>
  <si>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</si>
  <si>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</si>
  <si>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</si>
  <si>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</si>
  <si>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>15/QĐ-CCTHA ngày 31/7/2015</t>
  </si>
  <si>
    <t>08/QĐ-CCTHA ngày 17/8/2016</t>
  </si>
  <si>
    <t>13/QĐ-CCTHA ngày 29/9/2016</t>
  </si>
  <si>
    <t>17/QĐ-CCTHA ngày 29/9/2016</t>
  </si>
  <si>
    <t>18/QĐ-CCTHA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</si>
  <si>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</si>
  <si>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</si>
  <si>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</si>
  <si>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</si>
  <si>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</si>
  <si>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</si>
  <si>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</si>
  <si>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</si>
  <si>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</si>
  <si>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</si>
  <si>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</si>
  <si>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</si>
  <si>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</si>
  <si>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</si>
  <si>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</si>
  <si>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</si>
  <si>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</si>
  <si>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</si>
  <si>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</si>
  <si>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</si>
  <si>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</si>
  <si>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</si>
  <si>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</si>
  <si>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</si>
  <si>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</si>
  <si>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</si>
  <si>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</si>
  <si>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</si>
  <si>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</si>
  <si>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</si>
  <si>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</si>
  <si>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</si>
  <si>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</si>
  <si>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</si>
  <si>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</si>
  <si>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</si>
  <si>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</si>
  <si>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</si>
  <si>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</si>
  <si>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</si>
  <si>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</si>
  <si>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</si>
  <si>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</si>
  <si>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</si>
  <si>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</si>
  <si>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</si>
  <si>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</si>
  <si>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</si>
  <si>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</si>
  <si>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</si>
  <si>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</si>
  <si>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</si>
  <si>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</si>
  <si>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</si>
  <si>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</si>
  <si>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</si>
  <si>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</si>
  <si>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</si>
  <si>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</si>
  <si>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</si>
  <si>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</si>
  <si>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</si>
  <si>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</si>
  <si>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</si>
  <si>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</si>
  <si>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</si>
  <si>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</si>
  <si>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</si>
  <si>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</si>
  <si>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</si>
  <si>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</si>
  <si>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</si>
  <si>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</si>
  <si>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</si>
  <si>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</si>
  <si>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</si>
  <si>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</si>
  <si>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</si>
  <si>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</si>
  <si>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</si>
  <si>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</si>
  <si>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</si>
  <si>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</si>
  <si>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</si>
  <si>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</si>
  <si>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</si>
  <si>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</si>
  <si>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</si>
  <si>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</si>
  <si>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</si>
  <si>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</si>
  <si>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</si>
  <si>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</si>
  <si>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</si>
  <si>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</si>
  <si>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</si>
  <si>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</si>
  <si>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</si>
  <si>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</si>
  <si>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</si>
  <si>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</si>
  <si>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</si>
  <si>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</si>
  <si>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</si>
  <si>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</si>
  <si>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</si>
  <si>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</si>
  <si>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</si>
  <si>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</si>
  <si>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</si>
  <si>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</si>
  <si>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</si>
  <si>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</si>
  <si>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</si>
  <si>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</si>
  <si>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</si>
  <si>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</si>
  <si>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</si>
  <si>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</si>
  <si>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</si>
  <si>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</si>
  <si>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</si>
  <si>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</si>
  <si>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</si>
  <si>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</si>
  <si>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</si>
  <si>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</si>
  <si>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</si>
  <si>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</si>
  <si>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</si>
  <si>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</si>
  <si>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</si>
  <si>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</si>
  <si>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</si>
  <si>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</si>
  <si>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</si>
  <si>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>Án phí: 200.000đ;
Phạt tiền: 8.000.000đ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</si>
  <si>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</si>
  <si>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</si>
  <si>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</si>
  <si>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</si>
  <si>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</si>
  <si>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</si>
  <si>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</si>
  <si>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</si>
  <si>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</si>
  <si>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</si>
  <si>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</si>
  <si>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</si>
  <si>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</si>
  <si>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</si>
  <si>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</si>
  <si>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</si>
  <si>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</si>
  <si>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</si>
  <si>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</si>
  <si>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</si>
  <si>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</si>
  <si>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</si>
  <si>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</si>
  <si>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</si>
  <si>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</si>
  <si>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</si>
  <si>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</si>
  <si>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</si>
  <si>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</si>
  <si>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</si>
  <si>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</si>
  <si>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</si>
  <si>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</si>
  <si>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</si>
  <si>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</si>
  <si>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</si>
  <si>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</si>
  <si>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</si>
  <si>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</si>
  <si>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</si>
  <si>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</si>
  <si>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</si>
  <si>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</si>
  <si>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</si>
  <si>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</si>
  <si>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</si>
  <si>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</si>
  <si>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</si>
  <si>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</si>
  <si>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</si>
  <si>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</si>
  <si>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</si>
  <si>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</si>
  <si>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</si>
  <si>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</si>
  <si>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</si>
  <si>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</si>
  <si>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</si>
  <si>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</si>
  <si>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HS: 200.000đ;
Án phí DS: 2.255.000đ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</si>
  <si>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</si>
  <si>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</si>
  <si>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</si>
  <si>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</si>
  <si>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</si>
  <si>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</si>
  <si>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</si>
  <si>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</si>
  <si>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</si>
  <si>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</si>
  <si>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</si>
  <si>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</si>
  <si>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</si>
  <si>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</si>
  <si>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</si>
  <si>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</si>
  <si>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</si>
  <si>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</si>
  <si>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</si>
  <si>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</si>
  <si>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</si>
  <si>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</si>
  <si>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</si>
  <si>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</si>
  <si>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</si>
  <si>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</si>
  <si>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</si>
  <si>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</si>
  <si>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</si>
  <si>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Phạm Văn Tiến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</si>
  <si>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</si>
  <si>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</si>
  <si>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</si>
  <si>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</si>
  <si>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</si>
  <si>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</si>
  <si>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</si>
  <si>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</si>
  <si>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</si>
  <si>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</si>
  <si>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</si>
  <si>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</si>
  <si>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</si>
  <si>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</si>
  <si>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</si>
  <si>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</si>
  <si>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</si>
  <si>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</si>
  <si>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</si>
  <si>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</si>
  <si>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</si>
  <si>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</si>
  <si>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</si>
  <si>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</si>
  <si>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</si>
  <si>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</si>
  <si>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</si>
  <si>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</si>
  <si>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</si>
  <si>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</si>
  <si>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</si>
  <si>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</si>
  <si>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</si>
  <si>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</si>
  <si>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</si>
  <si>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</si>
  <si>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</si>
  <si>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</si>
  <si>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</si>
  <si>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</si>
  <si>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</si>
  <si>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</si>
  <si>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</si>
  <si>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</si>
  <si>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</si>
  <si>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</si>
  <si>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</si>
  <si>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</si>
  <si>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</si>
  <si>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</si>
  <si>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</si>
  <si>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</si>
  <si>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</si>
  <si>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</si>
  <si>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</si>
  <si>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</si>
  <si>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</si>
  <si>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</si>
  <si>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</si>
  <si>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</si>
  <si>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</si>
  <si>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</si>
  <si>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</si>
  <si>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</si>
  <si>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</si>
  <si>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</si>
  <si>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</si>
  <si>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</si>
  <si>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</si>
  <si>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</si>
  <si>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</si>
  <si>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</si>
  <si>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</si>
  <si>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</si>
  <si>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</si>
  <si>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</si>
  <si>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</si>
  <si>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</si>
  <si>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</si>
  <si>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</si>
  <si>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</si>
  <si>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</si>
  <si>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</si>
  <si>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</si>
  <si>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</si>
  <si>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</si>
  <si>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</si>
  <si>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</si>
  <si>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</si>
  <si>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</si>
  <si>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</si>
  <si>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</si>
  <si>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</si>
  <si>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</si>
  <si>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</si>
  <si>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</si>
  <si>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</si>
  <si>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</si>
  <si>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</si>
  <si>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</si>
  <si>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</si>
  <si>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</si>
  <si>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</si>
  <si>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</si>
  <si>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</si>
  <si>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</si>
  <si>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</si>
  <si>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</si>
  <si>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</si>
  <si>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</si>
  <si>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</si>
  <si>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</si>
  <si>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</si>
  <si>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</si>
  <si>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</si>
  <si>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</si>
  <si>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</si>
  <si>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</si>
  <si>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</si>
  <si>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</si>
  <si>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</si>
  <si>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</si>
  <si>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</si>
  <si>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</si>
  <si>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</si>
  <si>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</si>
  <si>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</si>
  <si>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</si>
  <si>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</si>
  <si>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</si>
  <si>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</si>
  <si>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</si>
  <si>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</si>
  <si>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</si>
  <si>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</si>
  <si>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</si>
  <si>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</si>
  <si>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</si>
  <si>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</si>
  <si>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</si>
  <si>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</si>
  <si>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</si>
  <si>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</si>
  <si>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</si>
  <si>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</si>
  <si>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</si>
  <si>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</si>
  <si>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</si>
  <si>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</si>
  <si>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</si>
  <si>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</si>
  <si>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</si>
  <si>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</si>
  <si>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</si>
  <si>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</si>
  <si>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</si>
  <si>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</si>
  <si>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</si>
  <si>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</si>
  <si>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</si>
  <si>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</si>
  <si>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</si>
  <si>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</si>
  <si>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</si>
  <si>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</si>
  <si>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</si>
  <si>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</si>
  <si>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phí:67.015.000đ</t>
  </si>
  <si>
    <t>Án phí: 200.000đ
Tiền Phạt: 5.000.000đ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</si>
  <si>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</si>
  <si>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</si>
  <si>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</si>
  <si>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</si>
  <si>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</si>
  <si>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</si>
  <si>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</si>
  <si>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</si>
  <si>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</si>
  <si>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</si>
  <si>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</si>
  <si>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</si>
  <si>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</si>
  <si>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</si>
  <si>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</si>
  <si>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</si>
  <si>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Tiền phạt 3.500.000đ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</si>
  <si>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</si>
  <si>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</si>
  <si>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</si>
  <si>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</si>
  <si>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</si>
  <si>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</si>
  <si>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</si>
  <si>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</si>
  <si>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</si>
  <si>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</si>
  <si>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</si>
  <si>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</si>
  <si>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</si>
  <si>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</si>
  <si>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</si>
  <si>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</si>
  <si>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</si>
  <si>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</si>
  <si>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</si>
  <si>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</si>
  <si>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</si>
  <si>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</si>
  <si>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</si>
  <si>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</si>
  <si>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</si>
  <si>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</si>
  <si>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</si>
  <si>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</si>
  <si>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</si>
  <si>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</si>
  <si>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</si>
  <si>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</si>
  <si>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</si>
  <si>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</si>
  <si>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</si>
  <si>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</si>
  <si>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</si>
  <si>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</si>
  <si>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</si>
  <si>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</si>
  <si>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</si>
  <si>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</si>
  <si>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</si>
  <si>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</si>
  <si>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</si>
  <si>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</si>
  <si>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</si>
  <si>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</si>
  <si>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</si>
  <si>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</si>
  <si>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</si>
  <si>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</si>
  <si>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</si>
  <si>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</si>
  <si>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</si>
  <si>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</si>
  <si>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</si>
  <si>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</si>
  <si>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</si>
  <si>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</si>
  <si>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</si>
  <si>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</si>
  <si>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</si>
  <si>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</si>
  <si>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</si>
  <si>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</si>
  <si>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</si>
  <si>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</si>
  <si>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</si>
  <si>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</si>
  <si>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</si>
  <si>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</si>
  <si>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</si>
  <si>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</si>
  <si>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</si>
  <si>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</si>
  <si>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</si>
  <si>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</si>
  <si>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</si>
  <si>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</si>
  <si>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</si>
  <si>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</si>
  <si>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</si>
  <si>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</si>
  <si>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</si>
  <si>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</si>
  <si>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</si>
  <si>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</si>
  <si>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</si>
  <si>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</si>
  <si>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</si>
  <si>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</si>
  <si>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</si>
  <si>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</si>
  <si>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</si>
  <si>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</si>
  <si>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</si>
  <si>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</si>
  <si>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</si>
  <si>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</si>
  <si>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</si>
  <si>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</si>
  <si>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</si>
  <si>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</si>
  <si>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</si>
  <si>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</si>
  <si>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</si>
  <si>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</si>
  <si>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</si>
  <si>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</si>
  <si>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</si>
  <si>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</si>
  <si>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</si>
  <si>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</si>
  <si>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</si>
  <si>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</si>
  <si>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</si>
  <si>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</si>
  <si>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</si>
  <si>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</si>
  <si>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</si>
  <si>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</si>
  <si>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</si>
  <si>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</si>
  <si>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</si>
  <si>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</si>
  <si>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</si>
  <si>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</si>
  <si>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</si>
  <si>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</si>
  <si>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</si>
  <si>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</si>
  <si>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</si>
  <si>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</si>
  <si>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</si>
  <si>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</si>
  <si>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</si>
  <si>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</si>
  <si>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</si>
  <si>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</si>
  <si>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</si>
  <si>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</si>
  <si>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</si>
  <si>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</si>
  <si>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</si>
  <si>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</si>
  <si>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</si>
  <si>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</si>
  <si>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</si>
  <si>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</si>
  <si>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</si>
  <si>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</si>
  <si>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</si>
  <si>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</si>
  <si>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</si>
  <si>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</si>
  <si>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</si>
  <si>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</si>
  <si>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</si>
  <si>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</si>
  <si>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</si>
  <si>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</si>
  <si>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</si>
  <si>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</si>
  <si>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</si>
  <si>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</si>
  <si>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</si>
  <si>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</si>
  <si>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</si>
  <si>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</si>
  <si>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</si>
  <si>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</si>
  <si>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</si>
  <si>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</si>
  <si>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</si>
  <si>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</si>
  <si>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</si>
  <si>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</si>
  <si>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</si>
  <si>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</si>
  <si>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</si>
  <si>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</si>
  <si>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</si>
  <si>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</si>
  <si>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</si>
  <si>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</si>
  <si>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</si>
  <si>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</si>
  <si>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</si>
  <si>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</si>
  <si>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</si>
  <si>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</si>
  <si>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</si>
  <si>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</si>
  <si>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</si>
  <si>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</si>
  <si>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</si>
  <si>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</si>
  <si>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</si>
  <si>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</si>
  <si>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</si>
  <si>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</si>
  <si>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</si>
  <si>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</si>
  <si>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</si>
  <si>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</si>
  <si>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</si>
  <si>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</si>
  <si>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</si>
  <si>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</si>
  <si>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</si>
  <si>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</si>
  <si>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</si>
  <si>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</si>
  <si>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</si>
  <si>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</si>
  <si>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</si>
  <si>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</si>
  <si>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</si>
  <si>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</si>
  <si>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</si>
  <si>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</si>
  <si>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</si>
  <si>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</si>
  <si>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</si>
  <si>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</si>
  <si>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</si>
  <si>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</si>
  <si>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</si>
  <si>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</si>
  <si>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</si>
  <si>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</si>
  <si>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</si>
  <si>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</si>
  <si>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</si>
  <si>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</si>
  <si>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</si>
  <si>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</si>
  <si>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</si>
  <si>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</si>
  <si>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</si>
  <si>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</si>
  <si>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</si>
  <si>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</si>
  <si>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</si>
  <si>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</si>
  <si>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</si>
  <si>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</si>
  <si>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</si>
  <si>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</si>
  <si>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</si>
  <si>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</si>
  <si>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</si>
  <si>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</si>
  <si>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</si>
  <si>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</si>
  <si>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</si>
  <si>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</si>
  <si>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</si>
  <si>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</si>
  <si>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</si>
  <si>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</si>
  <si>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</si>
  <si>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</si>
  <si>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</si>
  <si>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</si>
  <si>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</si>
  <si>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</si>
  <si>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</si>
  <si>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</si>
  <si>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</si>
  <si>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</si>
  <si>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</si>
  <si>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</si>
  <si>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</si>
  <si>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</si>
  <si>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</si>
  <si>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</si>
  <si>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</si>
  <si>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</si>
  <si>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</si>
  <si>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</si>
  <si>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</si>
  <si>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</si>
  <si>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</si>
  <si>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</si>
  <si>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</si>
  <si>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</si>
  <si>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</si>
  <si>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</si>
  <si>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</si>
  <si>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</si>
  <si>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</si>
  <si>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</si>
  <si>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</si>
  <si>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</si>
  <si>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</si>
  <si>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</si>
  <si>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</si>
  <si>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</si>
  <si>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</si>
  <si>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</si>
  <si>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</si>
  <si>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</si>
  <si>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</si>
  <si>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</si>
  <si>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</si>
  <si>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</si>
  <si>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</si>
  <si>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</si>
  <si>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</si>
  <si>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</si>
  <si>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</si>
  <si>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</si>
  <si>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</si>
  <si>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</si>
  <si>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</si>
  <si>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</si>
  <si>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</si>
  <si>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</si>
  <si>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</si>
  <si>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</si>
  <si>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</si>
  <si>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</si>
  <si>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</si>
  <si>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</si>
  <si>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</si>
  <si>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</si>
  <si>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</si>
  <si>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</si>
  <si>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</si>
  <si>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</si>
  <si>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</si>
  <si>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</si>
  <si>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</si>
  <si>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</si>
  <si>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</si>
  <si>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</si>
  <si>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</si>
  <si>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</si>
  <si>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</si>
  <si>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</si>
  <si>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346/QĐ ngày 16/02/2017</t>
  </si>
  <si>
    <t>784/QĐ ngày 18/8/2017</t>
  </si>
  <si>
    <t>619/QĐ ngày 07/6/2017</t>
  </si>
  <si>
    <t>86/QĐ ngày 20/10/2017</t>
  </si>
  <si>
    <t>06/QĐ ngày 02/10/2017</t>
  </si>
  <si>
    <t>107/QĐ ngày 14/11/2014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</si>
  <si>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</si>
  <si>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</si>
  <si>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</si>
  <si>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</si>
  <si>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</si>
  <si>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</si>
  <si>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</si>
  <si>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</si>
  <si>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</si>
  <si>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</si>
  <si>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</si>
  <si>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</si>
  <si>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</si>
  <si>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</si>
  <si>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</si>
  <si>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</si>
  <si>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</si>
  <si>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</si>
  <si>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</si>
  <si>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</si>
  <si>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</si>
  <si>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</si>
  <si>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</si>
  <si>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</si>
  <si>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</si>
  <si>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</si>
  <si>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</si>
  <si>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</si>
  <si>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</si>
  <si>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</si>
  <si>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</si>
  <si>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</si>
  <si>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</si>
  <si>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</si>
  <si>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</si>
  <si>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</si>
  <si>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</si>
  <si>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</si>
  <si>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</si>
  <si>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</si>
  <si>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</si>
  <si>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</si>
  <si>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</si>
  <si>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</si>
  <si>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</si>
  <si>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</si>
  <si>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</si>
  <si>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</si>
  <si>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</si>
  <si>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</si>
  <si>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</si>
  <si>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</si>
  <si>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</si>
  <si>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</si>
  <si>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</si>
  <si>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</si>
  <si>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</si>
  <si>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</si>
  <si>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</si>
  <si>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</si>
  <si>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</si>
  <si>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</si>
  <si>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</si>
  <si>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</si>
  <si>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375/QĐ ngày - 27/02/2017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</si>
  <si>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</si>
  <si>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</si>
  <si>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</si>
  <si>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</si>
  <si>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</si>
  <si>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</si>
  <si>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</si>
  <si>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</si>
  <si>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</si>
  <si>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</si>
  <si>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</si>
  <si>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</si>
  <si>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</si>
  <si>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</si>
  <si>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</si>
  <si>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</si>
  <si>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</si>
  <si>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</si>
  <si>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</si>
  <si>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</si>
  <si>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</si>
  <si>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</si>
  <si>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</si>
  <si>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</si>
  <si>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</si>
  <si>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</si>
  <si>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</si>
  <si>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</si>
  <si>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</si>
  <si>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</si>
  <si>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</si>
  <si>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</si>
  <si>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</si>
  <si>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</si>
  <si>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</si>
  <si>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</si>
  <si>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</si>
  <si>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</si>
  <si>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</si>
  <si>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</si>
  <si>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</si>
  <si>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</si>
  <si>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</si>
  <si>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</si>
  <si>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</si>
  <si>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</si>
  <si>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</si>
  <si>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</si>
  <si>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</si>
  <si>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</si>
  <si>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</si>
  <si>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</si>
  <si>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</si>
  <si>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</si>
  <si>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</si>
  <si>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</si>
  <si>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</si>
  <si>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</si>
  <si>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</si>
  <si>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</si>
  <si>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</si>
  <si>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</si>
  <si>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</si>
  <si>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</si>
  <si>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</si>
  <si>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</si>
  <si>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</si>
  <si>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</si>
  <si>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</si>
  <si>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</si>
  <si>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</si>
  <si>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</si>
  <si>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</si>
  <si>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</si>
  <si>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</si>
  <si>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</si>
  <si>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</si>
  <si>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</si>
  <si>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</si>
  <si>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</si>
  <si>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</si>
  <si>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</si>
  <si>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</si>
  <si>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</si>
  <si>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</si>
  <si>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</si>
  <si>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</si>
  <si>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</si>
  <si>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</si>
  <si>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</si>
  <si>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</si>
  <si>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</si>
  <si>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</si>
  <si>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</si>
  <si>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</si>
  <si>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</si>
  <si>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</si>
  <si>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</si>
  <si>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</si>
  <si>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</si>
  <si>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</si>
  <si>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</si>
  <si>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</si>
  <si>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</si>
  <si>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</si>
  <si>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</si>
  <si>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</si>
  <si>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</si>
  <si>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</si>
  <si>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</si>
  <si>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</si>
  <si>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</si>
  <si>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</si>
  <si>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90/QĐ ngày 25/9/2017</t>
  </si>
  <si>
    <t>93/QĐ ngày 26/9/2017</t>
  </si>
  <si>
    <t>04/QĐ ngày 15/01/2018</t>
  </si>
  <si>
    <t>02/QĐ ngày 10/10/2017</t>
  </si>
  <si>
    <t>05/QĐ ngày 27/02/2018</t>
  </si>
  <si>
    <t>02/QĐ-CCTHA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</si>
  <si>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</si>
  <si>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</si>
  <si>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</si>
  <si>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</si>
  <si>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</si>
  <si>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</si>
  <si>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</si>
  <si>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</si>
  <si>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</si>
  <si>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</si>
  <si>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</si>
  <si>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</si>
  <si>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</si>
  <si>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</si>
  <si>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</si>
  <si>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</si>
  <si>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</si>
  <si>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</si>
  <si>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</si>
  <si>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</si>
  <si>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</si>
  <si>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</si>
  <si>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</si>
  <si>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</si>
  <si>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</si>
  <si>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</si>
  <si>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</si>
  <si>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</si>
  <si>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</si>
  <si>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</si>
  <si>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</si>
  <si>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</si>
  <si>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</si>
  <si>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</si>
  <si>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</si>
  <si>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</si>
  <si>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</si>
  <si>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</si>
  <si>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</si>
  <si>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</si>
  <si>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</si>
  <si>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</si>
  <si>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</si>
  <si>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</si>
  <si>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</si>
  <si>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</si>
  <si>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</si>
  <si>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</si>
  <si>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</si>
  <si>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</si>
  <si>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</si>
  <si>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</si>
  <si>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</si>
  <si>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</si>
  <si>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</si>
  <si>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</si>
  <si>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</si>
  <si>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</si>
  <si>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</si>
  <si>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</si>
  <si>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</si>
  <si>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46/QĐ-CCTHA ngày 23/6/2017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</si>
  <si>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</si>
  <si>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</si>
  <si>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</si>
  <si>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</si>
  <si>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</si>
  <si>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</si>
  <si>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</si>
  <si>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</si>
  <si>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</si>
  <si>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</si>
  <si>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</si>
  <si>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</si>
  <si>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</si>
  <si>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</si>
  <si>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</si>
  <si>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</si>
  <si>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</si>
  <si>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</si>
  <si>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</si>
  <si>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</si>
  <si>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</si>
  <si>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</si>
  <si>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</si>
  <si>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</si>
  <si>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</si>
  <si>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</si>
  <si>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</si>
  <si>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</si>
  <si>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</si>
  <si>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</si>
  <si>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</si>
  <si>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</si>
  <si>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</si>
  <si>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</si>
  <si>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</si>
  <si>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</si>
  <si>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</si>
  <si>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</si>
  <si>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</si>
  <si>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</si>
  <si>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</si>
  <si>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</si>
  <si>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</si>
  <si>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</si>
  <si>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</si>
  <si>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</si>
  <si>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</si>
  <si>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</si>
  <si>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</si>
  <si>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</si>
  <si>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</si>
  <si>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</si>
  <si>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</si>
  <si>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</si>
  <si>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</si>
  <si>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</si>
  <si>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</si>
  <si>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</si>
  <si>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</si>
  <si>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</si>
  <si>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</si>
  <si>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</si>
  <si>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</si>
  <si>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</si>
  <si>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</si>
  <si>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</si>
  <si>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</si>
  <si>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</si>
  <si>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</si>
  <si>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</si>
  <si>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</si>
  <si>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</si>
  <si>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</si>
  <si>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</si>
  <si>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</si>
  <si>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</si>
  <si>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</si>
  <si>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</si>
  <si>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</si>
  <si>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</si>
  <si>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</si>
  <si>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</si>
  <si>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</si>
  <si>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</si>
  <si>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</si>
  <si>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</si>
  <si>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</si>
  <si>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</si>
  <si>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</si>
  <si>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</si>
  <si>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</si>
  <si>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</si>
  <si>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</si>
  <si>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</si>
  <si>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</si>
  <si>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</si>
  <si>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</si>
  <si>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</si>
  <si>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</si>
  <si>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</si>
  <si>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</si>
  <si>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</si>
  <si>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</si>
  <si>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</si>
  <si>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</si>
  <si>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</si>
  <si>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</si>
  <si>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</si>
  <si>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</si>
  <si>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</si>
  <si>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</si>
  <si>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</si>
  <si>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</si>
  <si>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</si>
  <si>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</si>
  <si>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</si>
  <si>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</si>
  <si>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</si>
  <si>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</si>
  <si>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</si>
  <si>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</si>
  <si>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</si>
  <si>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</si>
  <si>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</si>
  <si>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</si>
  <si>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</si>
  <si>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</si>
  <si>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</si>
  <si>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</si>
  <si>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</si>
  <si>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</si>
  <si>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</si>
  <si>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</si>
  <si>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</si>
  <si>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</si>
  <si>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</si>
  <si>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</si>
  <si>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</si>
  <si>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</si>
  <si>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</si>
  <si>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</si>
  <si>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</si>
  <si>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</si>
  <si>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</si>
  <si>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</si>
  <si>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</si>
  <si>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</si>
  <si>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</si>
  <si>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</si>
  <si>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</si>
  <si>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</si>
  <si>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</si>
  <si>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</si>
  <si>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</si>
  <si>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</si>
  <si>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</si>
  <si>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</si>
  <si>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</si>
  <si>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</si>
  <si>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</si>
  <si>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</si>
  <si>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</si>
  <si>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</si>
  <si>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</si>
  <si>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</si>
  <si>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</si>
  <si>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</si>
  <si>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</si>
  <si>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</si>
  <si>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</si>
  <si>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</si>
  <si>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</si>
  <si>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</si>
  <si>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</si>
  <si>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</si>
  <si>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</si>
  <si>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</si>
  <si>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</si>
  <si>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</si>
  <si>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</si>
  <si>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</si>
  <si>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</si>
  <si>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</si>
  <si>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</si>
  <si>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</si>
  <si>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</si>
  <si>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</si>
  <si>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</si>
  <si>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</si>
  <si>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</si>
  <si>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</si>
  <si>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</si>
  <si>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</si>
  <si>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</si>
  <si>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</si>
  <si>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</si>
  <si>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</si>
  <si>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</si>
  <si>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</si>
  <si>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</si>
  <si>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</si>
  <si>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</si>
  <si>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</si>
  <si>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</si>
  <si>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</si>
  <si>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</si>
  <si>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</si>
  <si>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</si>
  <si>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</si>
  <si>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</si>
  <si>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</si>
  <si>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</si>
  <si>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</si>
  <si>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</si>
  <si>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</si>
  <si>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</si>
  <si>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</si>
  <si>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</si>
  <si>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</si>
  <si>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</si>
  <si>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</si>
  <si>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</si>
  <si>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</si>
  <si>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</si>
  <si>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</si>
  <si>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</si>
  <si>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</si>
  <si>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</si>
  <si>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</si>
  <si>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</si>
  <si>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</si>
  <si>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</si>
  <si>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</si>
  <si>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</si>
  <si>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</si>
  <si>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</si>
  <si>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</si>
  <si>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</si>
  <si>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</si>
  <si>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</si>
  <si>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</si>
  <si>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</si>
  <si>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</si>
  <si>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</si>
  <si>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</si>
  <si>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</si>
  <si>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</si>
  <si>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</si>
  <si>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</si>
  <si>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</si>
  <si>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</si>
  <si>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</si>
  <si>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</si>
  <si>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</si>
  <si>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</si>
  <si>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</si>
  <si>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</si>
  <si>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</si>
  <si>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</si>
  <si>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</si>
  <si>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</si>
  <si>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</si>
  <si>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</si>
  <si>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</si>
  <si>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</si>
  <si>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</si>
  <si>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</si>
  <si>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</si>
  <si>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</si>
  <si>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</si>
  <si>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</si>
  <si>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</si>
  <si>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</si>
  <si>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</si>
  <si>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</si>
  <si>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</si>
  <si>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</si>
  <si>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</si>
  <si>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</si>
  <si>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</si>
  <si>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</si>
  <si>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</si>
  <si>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</si>
  <si>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</si>
  <si>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</si>
  <si>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</si>
  <si>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</si>
  <si>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</si>
  <si>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</si>
  <si>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</si>
  <si>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</si>
  <si>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</si>
  <si>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</si>
  <si>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</si>
  <si>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</si>
  <si>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</si>
  <si>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</si>
  <si>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</si>
  <si>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</si>
  <si>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</si>
  <si>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</si>
  <si>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</si>
  <si>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</si>
  <si>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</si>
  <si>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</si>
  <si>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</si>
  <si>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</si>
  <si>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</si>
  <si>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</si>
  <si>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</si>
  <si>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</si>
  <si>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</si>
  <si>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</si>
  <si>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</si>
  <si>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</si>
  <si>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</si>
  <si>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</si>
  <si>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</si>
  <si>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</si>
  <si>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</si>
  <si>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</si>
  <si>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</si>
  <si>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</si>
  <si>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</si>
  <si>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</si>
  <si>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</si>
  <si>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</si>
  <si>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</si>
  <si>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</si>
  <si>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</si>
  <si>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</si>
  <si>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</si>
  <si>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</si>
  <si>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</si>
  <si>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</si>
  <si>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</si>
  <si>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</si>
  <si>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</si>
  <si>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</si>
  <si>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</si>
  <si>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</si>
  <si>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</si>
  <si>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</si>
  <si>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</si>
  <si>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</si>
  <si>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</si>
  <si>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</si>
  <si>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</si>
  <si>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</si>
  <si>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</si>
  <si>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</si>
  <si>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</si>
  <si>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</si>
  <si>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</si>
  <si>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</si>
  <si>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</si>
  <si>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</si>
  <si>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</si>
  <si>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</si>
  <si>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</si>
  <si>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</si>
  <si>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</si>
  <si>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</si>
  <si>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</si>
  <si>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</si>
  <si>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</si>
  <si>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</si>
  <si>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</si>
  <si>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</si>
  <si>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</si>
  <si>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</si>
  <si>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</si>
  <si>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</si>
  <si>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</si>
  <si>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</si>
  <si>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</si>
  <si>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</si>
  <si>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</si>
  <si>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</si>
  <si>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</si>
  <si>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</si>
  <si>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</si>
  <si>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</si>
  <si>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</si>
  <si>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</si>
  <si>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</si>
  <si>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</si>
  <si>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</si>
  <si>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</si>
  <si>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</si>
  <si>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</si>
  <si>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</si>
  <si>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</si>
  <si>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</si>
  <si>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</si>
  <si>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</si>
  <si>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</si>
  <si>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</si>
  <si>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</si>
  <si>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</si>
  <si>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</si>
  <si>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</si>
  <si>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</si>
  <si>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</si>
  <si>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</si>
  <si>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</si>
  <si>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</si>
  <si>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</si>
  <si>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</si>
  <si>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</si>
  <si>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</si>
  <si>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</si>
  <si>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</si>
  <si>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</si>
  <si>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</si>
  <si>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</si>
  <si>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</si>
  <si>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</si>
  <si>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</si>
  <si>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</si>
  <si>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</si>
  <si>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</si>
  <si>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</si>
  <si>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</si>
  <si>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</si>
  <si>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</si>
  <si>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</si>
  <si>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</si>
  <si>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</si>
  <si>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</si>
  <si>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</si>
  <si>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</si>
  <si>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</si>
  <si>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</si>
  <si>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</si>
  <si>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</si>
  <si>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</si>
  <si>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</si>
  <si>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</si>
  <si>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</si>
  <si>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</si>
  <si>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</si>
  <si>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</si>
  <si>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</si>
  <si>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</si>
  <si>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</si>
  <si>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</si>
  <si>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</si>
  <si>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</si>
  <si>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</si>
  <si>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</si>
  <si>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</si>
  <si>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</si>
  <si>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</si>
  <si>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</si>
  <si>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</si>
  <si>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</si>
  <si>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</si>
  <si>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</si>
  <si>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</si>
  <si>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</si>
  <si>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</si>
  <si>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</si>
  <si>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</si>
  <si>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</si>
  <si>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</si>
  <si>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</si>
  <si>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</si>
  <si>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</si>
  <si>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</si>
  <si>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</si>
  <si>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</si>
  <si>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</si>
  <si>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</si>
  <si>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</si>
  <si>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</si>
  <si>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</si>
  <si>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</si>
  <si>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</si>
  <si>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</si>
  <si>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</si>
  <si>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</si>
  <si>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</si>
  <si>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</si>
  <si>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</si>
  <si>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</si>
  <si>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</si>
  <si>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</si>
  <si>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</si>
  <si>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</si>
  <si>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</si>
  <si>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</si>
  <si>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</si>
  <si>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</si>
  <si>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</si>
  <si>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</si>
  <si>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</si>
  <si>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</si>
  <si>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</si>
  <si>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</si>
  <si>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</si>
  <si>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</si>
  <si>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</si>
  <si>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</si>
  <si>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</si>
  <si>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</si>
  <si>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</si>
  <si>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</si>
  <si>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</si>
  <si>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</si>
  <si>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</si>
  <si>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</si>
  <si>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</si>
  <si>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</si>
  <si>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</si>
  <si>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</si>
  <si>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</si>
  <si>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</si>
  <si>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</si>
  <si>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</si>
  <si>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</si>
  <si>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</si>
  <si>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</si>
  <si>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</si>
  <si>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</si>
  <si>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</si>
  <si>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</si>
  <si>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</si>
  <si>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</si>
  <si>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</si>
  <si>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</si>
  <si>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</si>
  <si>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</si>
  <si>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</si>
  <si>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</si>
  <si>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</si>
  <si>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</si>
  <si>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</si>
  <si>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</si>
  <si>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</si>
  <si>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</si>
  <si>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</si>
  <si>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</si>
  <si>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</si>
  <si>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</si>
  <si>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</si>
  <si>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</si>
  <si>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</si>
  <si>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</si>
  <si>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</si>
  <si>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</si>
  <si>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</si>
  <si>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</si>
  <si>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</si>
  <si>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</si>
  <si>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</si>
  <si>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</si>
  <si>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</si>
  <si>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</si>
  <si>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</si>
  <si>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</si>
  <si>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</si>
  <si>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</si>
  <si>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</si>
  <si>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</si>
  <si>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</si>
  <si>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</si>
  <si>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</si>
  <si>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</si>
  <si>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</si>
  <si>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</si>
  <si>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</si>
  <si>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</si>
  <si>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</si>
  <si>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</si>
  <si>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</si>
  <si>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</si>
  <si>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</si>
  <si>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</si>
  <si>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</si>
  <si>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</si>
  <si>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</si>
  <si>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</si>
  <si>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</si>
  <si>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</si>
  <si>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</si>
  <si>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</si>
  <si>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</si>
  <si>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</si>
  <si>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</si>
  <si>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</si>
  <si>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</si>
  <si>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</si>
  <si>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</si>
  <si>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</si>
  <si>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</si>
  <si>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</si>
  <si>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</si>
  <si>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</si>
  <si>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</si>
  <si>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</si>
  <si>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</si>
  <si>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</si>
  <si>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</si>
  <si>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</si>
  <si>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</si>
  <si>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</si>
  <si>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</si>
  <si>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</si>
  <si>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</si>
  <si>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</si>
  <si>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</si>
  <si>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>Án phí: 200.000đ;
Phạt tiền:5.000.000đ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</si>
  <si>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</si>
  <si>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</si>
  <si>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</si>
  <si>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</si>
  <si>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</si>
  <si>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</si>
  <si>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</si>
  <si>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</si>
  <si>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</si>
  <si>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</si>
  <si>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</si>
  <si>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</si>
  <si>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</si>
  <si>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</si>
  <si>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</si>
  <si>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</si>
  <si>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</si>
  <si>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</si>
  <si>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</si>
  <si>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</si>
  <si>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</si>
  <si>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</si>
  <si>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</si>
  <si>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</si>
  <si>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</si>
  <si>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</si>
  <si>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</si>
  <si>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</si>
  <si>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</si>
  <si>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</si>
  <si>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</si>
  <si>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</si>
  <si>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</si>
  <si>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</si>
  <si>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</si>
  <si>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</si>
  <si>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</si>
  <si>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</si>
  <si>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</si>
  <si>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</si>
  <si>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</si>
  <si>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</si>
  <si>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</si>
  <si>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</si>
  <si>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</si>
  <si>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</si>
  <si>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</si>
  <si>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</si>
  <si>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</si>
  <si>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</si>
  <si>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</si>
  <si>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</si>
  <si>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</si>
  <si>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</si>
  <si>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</si>
  <si>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</si>
  <si>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</si>
  <si>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</si>
  <si>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</si>
  <si>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</si>
  <si>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</si>
  <si>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</si>
  <si>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</si>
  <si>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</si>
  <si>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</si>
  <si>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</si>
  <si>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</si>
  <si>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</si>
  <si>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</si>
  <si>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</si>
  <si>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</si>
  <si>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</si>
  <si>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</si>
  <si>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</si>
  <si>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</si>
  <si>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</si>
  <si>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</si>
  <si>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</si>
  <si>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</si>
  <si>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</si>
  <si>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</si>
  <si>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</si>
  <si>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</si>
  <si>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</si>
  <si>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</si>
  <si>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</si>
  <si>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</si>
  <si>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</si>
  <si>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</si>
  <si>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</si>
  <si>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</si>
  <si>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</si>
  <si>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</si>
  <si>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</si>
  <si>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</si>
  <si>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</si>
  <si>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</si>
  <si>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</si>
  <si>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</si>
  <si>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</si>
  <si>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</si>
  <si>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</si>
  <si>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</si>
  <si>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</si>
  <si>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</si>
  <si>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</si>
  <si>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</si>
  <si>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</si>
  <si>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</si>
  <si>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</si>
  <si>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</si>
  <si>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</si>
  <si>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</si>
  <si>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</si>
  <si>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</si>
  <si>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</si>
  <si>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</si>
  <si>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1.946.584.945đ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</si>
  <si>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</si>
  <si>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</si>
  <si>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</si>
  <si>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</si>
  <si>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</si>
  <si>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</si>
  <si>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</si>
  <si>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</si>
  <si>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</si>
  <si>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</si>
  <si>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</si>
  <si>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</si>
  <si>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</si>
  <si>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</si>
  <si>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</si>
  <si>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</si>
  <si>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</si>
  <si>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</si>
  <si>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</si>
  <si>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</si>
  <si>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</si>
  <si>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</si>
  <si>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</si>
  <si>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</si>
  <si>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</si>
  <si>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</si>
  <si>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</si>
  <si>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</si>
  <si>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</si>
  <si>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</si>
  <si>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</si>
  <si>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</si>
  <si>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</si>
  <si>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</si>
  <si>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</si>
  <si>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</si>
  <si>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</si>
  <si>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</si>
  <si>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</si>
  <si>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</si>
  <si>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</si>
  <si>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</si>
  <si>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</si>
  <si>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</si>
  <si>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</si>
  <si>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</si>
  <si>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</si>
  <si>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</si>
  <si>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</si>
  <si>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01/KDTM ngày 05/4/2016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</si>
  <si>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</si>
  <si>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</si>
  <si>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</si>
  <si>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</si>
  <si>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</si>
  <si>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</si>
  <si>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</si>
  <si>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</si>
  <si>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</si>
  <si>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</si>
  <si>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</si>
  <si>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</si>
  <si>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</si>
  <si>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</si>
  <si>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</si>
  <si>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</si>
  <si>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</si>
  <si>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</si>
  <si>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</si>
  <si>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</si>
  <si>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</si>
  <si>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</si>
  <si>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</si>
  <si>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</si>
  <si>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</si>
  <si>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</si>
  <si>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</si>
  <si>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</si>
  <si>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</si>
  <si>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</si>
  <si>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</si>
  <si>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</si>
  <si>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</si>
  <si>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</si>
  <si>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</si>
  <si>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</si>
  <si>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</si>
  <si>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</si>
  <si>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</si>
  <si>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</si>
  <si>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</si>
  <si>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</si>
  <si>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</si>
  <si>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</si>
  <si>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</si>
  <si>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</si>
  <si>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</si>
  <si>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</si>
  <si>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</si>
  <si>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</si>
  <si>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</si>
  <si>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</si>
  <si>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</si>
  <si>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</si>
  <si>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</si>
  <si>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</si>
  <si>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</si>
  <si>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</si>
  <si>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</si>
  <si>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</si>
  <si>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</si>
  <si>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</si>
  <si>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</si>
  <si>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</si>
  <si>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</si>
  <si>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</si>
  <si>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</si>
  <si>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</si>
  <si>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</si>
  <si>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</si>
  <si>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</si>
  <si>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</si>
  <si>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24/HSST  ngày 22/5/2014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</si>
  <si>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</si>
  <si>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</si>
  <si>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</si>
  <si>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</si>
  <si>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</si>
  <si>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</si>
  <si>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</si>
  <si>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</si>
  <si>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</si>
  <si>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</si>
  <si>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</si>
  <si>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</si>
  <si>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</si>
  <si>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</si>
  <si>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</si>
  <si>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</si>
  <si>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</si>
  <si>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</si>
  <si>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</si>
  <si>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</si>
  <si>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</si>
  <si>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</si>
  <si>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</si>
  <si>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</si>
  <si>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</si>
  <si>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</si>
  <si>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</si>
  <si>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</si>
  <si>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</si>
  <si>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</si>
  <si>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</si>
  <si>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</si>
  <si>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</si>
  <si>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</si>
  <si>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</si>
  <si>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</si>
  <si>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</si>
  <si>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</si>
  <si>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</si>
  <si>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</si>
  <si>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</si>
  <si>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</si>
  <si>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</si>
  <si>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</si>
  <si>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</si>
  <si>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</si>
  <si>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</si>
  <si>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</si>
  <si>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</si>
  <si>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</si>
  <si>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</si>
  <si>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</si>
  <si>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</si>
  <si>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</si>
  <si>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</si>
  <si>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</si>
  <si>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</si>
  <si>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</si>
  <si>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</si>
  <si>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</si>
  <si>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</si>
  <si>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</si>
  <si>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</si>
  <si>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</si>
  <si>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</si>
  <si>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</si>
  <si>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</si>
  <si>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</si>
  <si>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</si>
  <si>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</si>
  <si>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</si>
  <si>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</si>
  <si>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</si>
  <si>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</si>
  <si>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</si>
  <si>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</si>
  <si>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</si>
  <si>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</si>
  <si>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</si>
  <si>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</si>
  <si>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</si>
  <si>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</si>
  <si>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</si>
  <si>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</si>
  <si>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</si>
  <si>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</si>
  <si>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</si>
  <si>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</si>
  <si>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</si>
  <si>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</si>
  <si>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</si>
  <si>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</si>
  <si>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</si>
  <si>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</si>
  <si>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</si>
  <si>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</si>
  <si>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</si>
  <si>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</si>
  <si>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</si>
  <si>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</si>
  <si>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</si>
  <si>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</si>
  <si>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</si>
  <si>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</si>
  <si>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</si>
  <si>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</si>
  <si>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</si>
  <si>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</si>
  <si>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</si>
  <si>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</si>
  <si>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</si>
  <si>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</si>
  <si>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</si>
  <si>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</si>
  <si>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</si>
  <si>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</si>
  <si>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</si>
  <si>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</si>
  <si>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</si>
  <si>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</si>
  <si>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</si>
  <si>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</si>
  <si>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</si>
  <si>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</si>
  <si>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</si>
  <si>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</si>
  <si>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</si>
  <si>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</si>
  <si>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</si>
  <si>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</si>
  <si>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</si>
  <si>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</si>
  <si>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</si>
  <si>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</si>
  <si>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</si>
  <si>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</si>
  <si>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</si>
  <si>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</si>
  <si>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</si>
  <si>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</si>
  <si>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</si>
  <si>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</si>
  <si>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</si>
  <si>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</si>
  <si>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</si>
  <si>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</si>
  <si>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</si>
  <si>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</si>
  <si>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</si>
  <si>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</si>
  <si>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</si>
  <si>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</si>
  <si>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</si>
  <si>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</si>
  <si>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</si>
  <si>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</si>
  <si>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</si>
  <si>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</si>
  <si>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</si>
  <si>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</si>
  <si>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</si>
  <si>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</si>
  <si>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</si>
  <si>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</si>
  <si>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</si>
  <si>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</si>
  <si>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</si>
  <si>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</si>
  <si>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</si>
  <si>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</si>
  <si>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</si>
  <si>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</si>
  <si>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</si>
  <si>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</si>
  <si>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</si>
  <si>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</si>
  <si>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</si>
  <si>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</si>
  <si>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</si>
  <si>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</si>
  <si>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</si>
  <si>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</si>
  <si>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</si>
  <si>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</si>
  <si>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</si>
  <si>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</si>
  <si>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</si>
  <si>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</si>
  <si>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</si>
  <si>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</si>
  <si>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</si>
  <si>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</si>
  <si>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</si>
  <si>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</si>
  <si>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</si>
  <si>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</si>
  <si>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</si>
  <si>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</si>
  <si>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</si>
  <si>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</si>
  <si>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</si>
  <si>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</si>
  <si>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</si>
  <si>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</si>
  <si>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</si>
  <si>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</si>
  <si>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</si>
  <si>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</si>
  <si>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</si>
  <si>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</si>
  <si>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</si>
  <si>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</si>
  <si>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</si>
  <si>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</si>
  <si>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</si>
  <si>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</si>
  <si>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</si>
  <si>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</si>
  <si>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</si>
  <si>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</si>
  <si>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</si>
  <si>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</si>
  <si>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</si>
  <si>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</si>
  <si>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</si>
  <si>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</si>
  <si>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</si>
  <si>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</si>
  <si>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</si>
  <si>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</si>
  <si>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</si>
  <si>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</si>
  <si>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</si>
  <si>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</si>
  <si>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</si>
  <si>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</si>
  <si>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</si>
  <si>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</si>
  <si>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</si>
  <si>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</si>
  <si>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</si>
  <si>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</si>
  <si>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</si>
  <si>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</si>
  <si>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</si>
  <si>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</si>
  <si>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</si>
  <si>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</si>
  <si>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</si>
  <si>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</si>
  <si>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</si>
  <si>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</si>
  <si>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</si>
  <si>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</si>
  <si>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</si>
  <si>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</si>
  <si>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</si>
  <si>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</si>
  <si>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</si>
  <si>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</si>
  <si>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</si>
  <si>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</si>
  <si>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</si>
  <si>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</si>
  <si>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</si>
  <si>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</si>
  <si>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</si>
  <si>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</si>
  <si>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</si>
  <si>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</si>
  <si>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</si>
  <si>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</si>
  <si>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</si>
  <si>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</si>
  <si>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</si>
  <si>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</si>
  <si>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</si>
  <si>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</si>
  <si>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</si>
  <si>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</si>
  <si>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</si>
  <si>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</si>
  <si>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</si>
  <si>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</si>
  <si>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</si>
  <si>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</si>
  <si>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</si>
  <si>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</si>
  <si>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</si>
  <si>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</si>
  <si>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</si>
  <si>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</si>
  <si>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</si>
  <si>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</si>
  <si>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</si>
  <si>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</si>
  <si>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</si>
  <si>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</si>
  <si>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</si>
  <si>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70/QĐ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</si>
  <si>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</si>
  <si>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</si>
  <si>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</si>
  <si>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</si>
  <si>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</si>
  <si>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</si>
  <si>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16/QĐ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</si>
  <si>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</si>
  <si>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</si>
  <si>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</si>
  <si>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</si>
  <si>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</si>
  <si>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</si>
  <si>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</si>
  <si>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</si>
  <si>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</si>
  <si>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</si>
  <si>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</si>
  <si>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</si>
  <si>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</si>
  <si>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</si>
  <si>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</si>
  <si>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</si>
  <si>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</si>
  <si>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</si>
  <si>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</si>
  <si>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</si>
  <si>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</si>
  <si>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</si>
  <si>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</si>
  <si>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</si>
  <si>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</si>
  <si>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</si>
  <si>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</si>
  <si>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</si>
  <si>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</si>
  <si>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</si>
  <si>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</si>
  <si>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</si>
  <si>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</si>
  <si>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</si>
  <si>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</si>
  <si>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</si>
  <si>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</si>
  <si>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</si>
  <si>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</si>
  <si>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</si>
  <si>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 xml:space="preserve">Án phí HSST: 200.000đ;
AP DSST:9.051.350đ;
AP cấp dưỡng: 150.000đ      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</si>
  <si>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</si>
  <si>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</si>
  <si>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</si>
  <si>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</si>
  <si>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</si>
  <si>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</si>
  <si>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</si>
  <si>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</si>
  <si>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</si>
  <si>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</si>
  <si>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</si>
  <si>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</si>
  <si>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</si>
  <si>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</si>
  <si>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</si>
  <si>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</si>
  <si>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</si>
  <si>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</si>
  <si>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</si>
  <si>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</si>
  <si>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</si>
  <si>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thôn Lạc Long, xã Xích Thổ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</si>
  <si>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</si>
  <si>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</si>
  <si>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</si>
  <si>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</si>
  <si>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</si>
  <si>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</si>
  <si>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</si>
  <si>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</si>
  <si>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</si>
  <si>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</si>
  <si>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</si>
  <si>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</si>
  <si>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</si>
  <si>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</si>
  <si>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</si>
  <si>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</si>
  <si>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</si>
  <si>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</si>
  <si>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</si>
  <si>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</si>
  <si>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</si>
  <si>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</si>
  <si>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Tiền phạt:2.960.000 đ</t>
  </si>
  <si>
    <t>25/06/2018</t>
  </si>
  <si>
    <t>21/QĐ-CCTHA
26/6/2018</t>
  </si>
  <si>
    <t>Đinh Văn Nam</t>
  </si>
  <si>
    <t>27/QĐ-CCTHA
03/10/2012</t>
  </si>
  <si>
    <t xml:space="preserve">Tiền phạt: 2.700.000,đ
</t>
  </si>
  <si>
    <t>22/QĐ-CCTHA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</si>
  <si>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</si>
  <si>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</si>
  <si>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</si>
  <si>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</si>
  <si>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</si>
  <si>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</si>
  <si>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</si>
  <si>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</si>
  <si>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</si>
  <si>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</si>
  <si>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</si>
  <si>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</si>
  <si>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</si>
  <si>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</si>
  <si>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</si>
  <si>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</si>
  <si>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</si>
  <si>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</si>
  <si>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</si>
  <si>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</si>
  <si>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</si>
  <si>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</si>
  <si>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</si>
  <si>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</si>
  <si>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</si>
  <si>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</si>
  <si>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</si>
  <si>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</si>
  <si>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</si>
  <si>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</si>
  <si>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</si>
  <si>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</si>
  <si>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</si>
  <si>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</si>
  <si>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</si>
  <si>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</si>
  <si>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</si>
  <si>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</si>
  <si>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</si>
  <si>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</si>
  <si>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</si>
  <si>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</si>
  <si>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</si>
  <si>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</si>
  <si>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</si>
  <si>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</si>
  <si>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</si>
  <si>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</si>
  <si>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</si>
  <si>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</si>
  <si>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</si>
  <si>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</si>
  <si>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</si>
  <si>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</si>
  <si>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</si>
  <si>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</si>
  <si>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26/HSST ngày 31/7/2014,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</si>
  <si>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</si>
  <si>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</si>
  <si>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</si>
  <si>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</si>
  <si>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</si>
  <si>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</si>
  <si>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</si>
  <si>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</si>
  <si>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</si>
  <si>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</si>
  <si>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</si>
  <si>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</si>
  <si>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</si>
  <si>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</si>
  <si>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</si>
  <si>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</si>
  <si>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</si>
  <si>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</si>
  <si>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</si>
  <si>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</si>
  <si>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</si>
  <si>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</si>
  <si>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</si>
  <si>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</si>
  <si>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</si>
  <si>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</si>
  <si>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</si>
  <si>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</si>
  <si>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</si>
  <si>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</si>
  <si>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</si>
  <si>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</si>
  <si>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30/HSST ngày 27/10/2015, TAND Yên Khánh</t>
  </si>
  <si>
    <t>231/HSST ngày 28/9/2011, TAND Q. Cầu Giấy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</si>
  <si>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</si>
  <si>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</si>
  <si>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</si>
  <si>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</si>
  <si>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</si>
  <si>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</si>
  <si>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</si>
  <si>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</si>
  <si>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</si>
  <si>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</si>
  <si>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</si>
  <si>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</si>
  <si>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</si>
  <si>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</si>
  <si>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</si>
  <si>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</si>
  <si>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Khấu trừ 5% và lãi suất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</si>
  <si>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</si>
  <si>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</si>
  <si>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</si>
  <si>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</si>
  <si>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</si>
  <si>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</si>
  <si>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</si>
  <si>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</si>
  <si>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</si>
  <si>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</si>
  <si>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</si>
  <si>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</si>
  <si>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</si>
  <si>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</si>
  <si>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</si>
  <si>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</si>
  <si>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</si>
  <si>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</si>
  <si>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</si>
  <si>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</si>
  <si>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</si>
  <si>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</si>
  <si>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</si>
  <si>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</si>
  <si>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</si>
  <si>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</si>
  <si>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</si>
  <si>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</si>
  <si>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</si>
  <si>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Xóm 3A,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</si>
  <si>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</si>
  <si>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</si>
  <si>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</si>
  <si>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</si>
  <si>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</si>
  <si>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</si>
  <si>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</si>
  <si>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</si>
  <si>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</si>
  <si>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</si>
  <si>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</si>
  <si>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</si>
  <si>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</si>
  <si>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</si>
  <si>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</si>
  <si>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</si>
  <si>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</si>
  <si>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</si>
  <si>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</si>
  <si>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</si>
  <si>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Án phí: 200.000,đ; 
Tiền phạt: 10.000.000,đ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</si>
  <si>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</si>
  <si>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</si>
  <si>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</si>
  <si>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</si>
  <si>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</si>
  <si>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</si>
  <si>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</si>
  <si>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</si>
  <si>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</si>
  <si>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</si>
  <si>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</si>
  <si>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</si>
  <si>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</si>
  <si>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</si>
  <si>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</si>
  <si>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</si>
  <si>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32, ngày 26/6/2018</t>
  </si>
  <si>
    <t>Phạm Văn Thắng</t>
  </si>
  <si>
    <t xml:space="preserve"> phố 10, phường Đông Thành, TP Ninh Bình</t>
  </si>
  <si>
    <t>41/HSST ngày 26/4/2018 của TAND TP Ninh Bình</t>
  </si>
  <si>
    <t>34, ngày 26/6/2018</t>
  </si>
  <si>
    <t>Đinh Ngọc Anh</t>
  </si>
  <si>
    <t>phố 11, phường Đông Thành, TP Ninh Bình</t>
  </si>
  <si>
    <t>11/HSST ngày 07/3/2017 của TAND TP Ninh Bình</t>
  </si>
  <si>
    <t>31, ngày 26/6/2018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</si>
  <si>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</si>
  <si>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</si>
  <si>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</si>
  <si>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</si>
  <si>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</si>
  <si>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</si>
  <si>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</si>
  <si>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</si>
  <si>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</si>
  <si>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</si>
  <si>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</si>
  <si>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</si>
  <si>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</si>
  <si>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</si>
  <si>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</si>
  <si>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</si>
  <si>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</si>
  <si>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</si>
  <si>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</si>
  <si>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</si>
  <si>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</si>
  <si>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</si>
  <si>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</si>
  <si>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</si>
  <si>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</si>
  <si>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</si>
  <si>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</si>
  <si>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</si>
  <si>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</si>
  <si>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</si>
  <si>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</si>
  <si>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</si>
  <si>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</si>
  <si>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</si>
  <si>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</si>
  <si>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</si>
  <si>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</si>
  <si>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</si>
  <si>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</si>
  <si>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</si>
  <si>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</si>
  <si>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</si>
  <si>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xã phú Long, huyện Nho Quan, tỉnh Ninh Bình</t>
  </si>
  <si>
    <t>79/2017 ngày 23/11/2017 của TAND h.Nho Quan</t>
  </si>
  <si>
    <t>290/QĐ  02/01/2018</t>
  </si>
  <si>
    <t>Bồi thường : 21.120.000đ</t>
  </si>
  <si>
    <t>Án phí: 1.256.000đ</t>
  </si>
  <si>
    <t xml:space="preserve">29/2015/HS-ST 8/7/2015 của TAND h.Nho Quan, 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</si>
  <si>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</si>
  <si>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</si>
  <si>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</si>
  <si>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</si>
  <si>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</si>
  <si>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</si>
  <si>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Án phí: 8.500.000đ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</si>
  <si>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</si>
  <si>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</si>
  <si>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</si>
  <si>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</si>
  <si>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</si>
  <si>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</si>
  <si>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40/QĐ 25/7/2018</t>
  </si>
  <si>
    <t>Đỗ Mạnh Cường</t>
  </si>
  <si>
    <t>164/HSST 26/11/2012</t>
  </si>
  <si>
    <t>227/QĐ 14/1/2013</t>
  </si>
  <si>
    <t>Phạt tiền: 4.950.000đ</t>
  </si>
  <si>
    <t>41/QĐ 25/7/2018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</si>
  <si>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</si>
  <si>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</si>
  <si>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</si>
  <si>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</si>
  <si>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</si>
  <si>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</si>
  <si>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</si>
  <si>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</si>
  <si>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</si>
  <si>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</si>
  <si>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</si>
  <si>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</si>
  <si>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</si>
  <si>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</si>
  <si>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</si>
  <si>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</si>
  <si>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</si>
  <si>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</si>
  <si>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</si>
  <si>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</si>
  <si>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</si>
  <si>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</si>
  <si>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</si>
  <si>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</si>
  <si>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</si>
  <si>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</si>
  <si>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</si>
  <si>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</si>
  <si>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</si>
  <si>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</si>
  <si>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</si>
  <si>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</si>
  <si>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</si>
  <si>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</si>
  <si>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</si>
  <si>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</si>
  <si>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</si>
  <si>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</si>
  <si>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</si>
  <si>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</si>
  <si>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</si>
  <si>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</si>
  <si>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 xml:space="preserve"> Đinh Văn Hoạt</t>
  </si>
  <si>
    <t>10/HHST/8.2.2017 TA huyện Nho Quan</t>
  </si>
  <si>
    <t>Án phí: 200.000đ; 
Phạt tiền: 6.990.000đ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</si>
  <si>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</si>
  <si>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</si>
  <si>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</si>
  <si>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</si>
  <si>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</si>
  <si>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</si>
  <si>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</si>
  <si>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</si>
  <si>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</si>
  <si>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</si>
  <si>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</si>
  <si>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</si>
  <si>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</si>
  <si>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</si>
  <si>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</si>
  <si>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</si>
  <si>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</si>
  <si>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</si>
  <si>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</si>
  <si>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</si>
  <si>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</si>
  <si>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</si>
  <si>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</si>
  <si>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</si>
  <si>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</si>
  <si>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</si>
  <si>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</si>
  <si>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</si>
  <si>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</si>
  <si>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</si>
  <si>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</si>
  <si>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</si>
  <si>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</si>
  <si>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</si>
  <si>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</si>
  <si>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</si>
  <si>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</si>
  <si>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</si>
  <si>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</si>
  <si>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</si>
  <si>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</si>
  <si>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</si>
  <si>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</si>
  <si>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</si>
  <si>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</si>
  <si>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</si>
  <si>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</si>
  <si>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</si>
  <si>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</si>
  <si>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</si>
  <si>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</si>
  <si>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</si>
  <si>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</si>
  <si>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</si>
  <si>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</si>
  <si>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</si>
  <si>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</si>
  <si>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</si>
  <si>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</si>
  <si>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</si>
  <si>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</si>
  <si>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</si>
  <si>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</si>
  <si>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</si>
  <si>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</si>
  <si>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</si>
  <si>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</si>
  <si>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</si>
  <si>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</si>
  <si>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</si>
  <si>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</si>
  <si>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</si>
  <si>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</si>
  <si>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thôn yên phú, xã Yên Quang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</si>
  <si>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</si>
  <si>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</si>
  <si>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</si>
  <si>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</si>
  <si>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</si>
  <si>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</si>
  <si>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</si>
  <si>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</si>
  <si>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</si>
  <si>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</si>
  <si>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</si>
  <si>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Thôn Đồi Mây, xã Thạch Bình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</si>
  <si>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</si>
  <si>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</si>
  <si>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</si>
  <si>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</si>
  <si>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</si>
  <si>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</si>
  <si>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</si>
  <si>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</si>
  <si>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</si>
  <si>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</si>
  <si>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</si>
  <si>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</si>
  <si>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</si>
  <si>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</si>
  <si>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Đinh Công Thức</t>
  </si>
  <si>
    <t>xã Cúc Phương</t>
  </si>
  <si>
    <t>17/QĐ-CCTHADS    28/08/2018</t>
  </si>
  <si>
    <t>Bùi Văn Giang</t>
  </si>
  <si>
    <t>16/QĐ-CCTHADS    28/08/2018</t>
  </si>
  <si>
    <t>61/2010 ngày 25/8/2010 của TAND thị xã Đồng Xoài,tỉnh Bình Phước</t>
  </si>
  <si>
    <t>314/QĐ ngày    02/01/2018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</si>
  <si>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</si>
  <si>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</si>
  <si>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</si>
  <si>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</si>
  <si>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</si>
  <si>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</si>
  <si>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</si>
  <si>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</si>
  <si>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</si>
  <si>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</si>
  <si>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408/QĐ ngày 16/3/2018</t>
  </si>
  <si>
    <t>Tiền phạt: 21.000.000đ</t>
  </si>
  <si>
    <t>407/QĐ ngày 16/3/2018</t>
  </si>
  <si>
    <t>Tiền phạt: 22.000.000đ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</si>
  <si>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</si>
  <si>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</si>
  <si>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</si>
  <si>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</si>
  <si>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</si>
  <si>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</si>
  <si>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</si>
  <si>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</si>
  <si>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</si>
  <si>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</si>
  <si>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Nguyễn Văn Điền</t>
  </si>
  <si>
    <t>109/QĐ-CCTHA ngày 11/10/2017</t>
  </si>
  <si>
    <t>15/QĐ- CCTHSDS ngày 28/8/2018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</si>
  <si>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</si>
  <si>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</si>
  <si>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</si>
  <si>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</si>
  <si>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</si>
  <si>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</si>
  <si>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</si>
  <si>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</si>
  <si>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</si>
  <si>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</si>
  <si>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</si>
  <si>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23/HNGĐ-ST ngày 28/8/2017 TAND huyện Nho Quan</t>
  </si>
  <si>
    <t>Nguyễn Đức Trí</t>
  </si>
  <si>
    <t>Mưỡu Giáp, xã Gia Xuân, huyện Gia Viễn, Ninh Bình</t>
  </si>
  <si>
    <t>73/HSST - 07/11/2017  của TAND h. Gia Viễn</t>
  </si>
  <si>
    <t>139/QĐ-CCTHA
15/12/2017</t>
  </si>
  <si>
    <t xml:space="preserve">
Tiền phạt:10.000.000,đ</t>
  </si>
  <si>
    <t>21/8/2018</t>
  </si>
  <si>
    <t>30/QĐ-CCTHA
23/8/2018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</si>
  <si>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</si>
  <si>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</si>
  <si>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</si>
  <si>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</si>
  <si>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</si>
  <si>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</si>
  <si>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</si>
  <si>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</si>
  <si>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</si>
  <si>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</si>
  <si>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</si>
  <si>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</si>
  <si>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</si>
  <si>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</si>
  <si>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</si>
  <si>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</si>
  <si>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</si>
  <si>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</si>
  <si>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</si>
  <si>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</si>
  <si>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</si>
  <si>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Đinh Văn Tình</t>
  </si>
  <si>
    <t>Đồi Mai, xã Gia Hoà, huyện Gia Viễn, Ninh Bình</t>
  </si>
  <si>
    <t>106/QĐ-CCTHA 23/11/2017</t>
  </si>
  <si>
    <t>24/QĐ-CCTHA 22/8/2018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</si>
  <si>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</si>
  <si>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</si>
  <si>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</si>
  <si>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</si>
  <si>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</si>
  <si>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</si>
  <si>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</si>
  <si>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</si>
  <si>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</si>
  <si>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</si>
  <si>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</si>
  <si>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</si>
  <si>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</si>
  <si>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Hoàng Anh Văn</t>
  </si>
  <si>
    <t>Xóm 6, xã Gia Sinh, h Gia Viễn, Ninh Bình</t>
  </si>
  <si>
    <t>59/QĐ-CCTHA
03/11/2017</t>
  </si>
  <si>
    <t>Khấu trừ thu nhập 300.000đ/ tháng x12 tháng</t>
  </si>
  <si>
    <t>20/8/2018</t>
  </si>
  <si>
    <t>26/QĐ-CCTHA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</si>
  <si>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</si>
  <si>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</si>
  <si>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</si>
  <si>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</si>
  <si>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</si>
  <si>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</si>
  <si>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</si>
  <si>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</si>
  <si>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>Tiền phạt: 4.000.000,đ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</si>
  <si>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</si>
  <si>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</si>
  <si>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</si>
  <si>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</si>
  <si>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</si>
  <si>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</si>
  <si>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</si>
  <si>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</si>
  <si>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</si>
  <si>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</si>
  <si>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</si>
  <si>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</si>
  <si>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</si>
  <si>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</si>
  <si>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</si>
  <si>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</si>
  <si>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</si>
  <si>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</si>
  <si>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</si>
  <si>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</si>
  <si>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</si>
  <si>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</si>
  <si>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</si>
  <si>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</si>
  <si>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</si>
  <si>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</si>
  <si>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</si>
  <si>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</si>
  <si>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</si>
  <si>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</si>
  <si>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</si>
  <si>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</si>
  <si>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</si>
  <si>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</si>
  <si>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</si>
  <si>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</si>
  <si>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</si>
  <si>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</si>
  <si>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</si>
  <si>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</si>
  <si>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</si>
  <si>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</si>
  <si>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</si>
  <si>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</si>
  <si>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</si>
  <si>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</si>
  <si>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</si>
  <si>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</si>
  <si>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</si>
  <si>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</si>
  <si>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</si>
  <si>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</si>
  <si>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</si>
  <si>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</si>
  <si>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</si>
  <si>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</si>
  <si>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</si>
  <si>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</si>
  <si>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</si>
  <si>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</si>
  <si>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</si>
  <si>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</si>
  <si>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</si>
  <si>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</si>
  <si>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</si>
  <si>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</si>
  <si>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</si>
  <si>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</si>
  <si>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</si>
  <si>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</si>
  <si>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</si>
  <si>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</si>
  <si>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</si>
  <si>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</si>
  <si>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</si>
  <si>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</si>
  <si>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</si>
  <si>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</si>
  <si>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</si>
  <si>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</si>
  <si>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</si>
  <si>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</si>
  <si>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</si>
  <si>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</si>
  <si>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</si>
  <si>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</si>
  <si>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</si>
  <si>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</si>
  <si>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</si>
  <si>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</si>
  <si>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</si>
  <si>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</si>
  <si>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</si>
  <si>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</si>
  <si>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</si>
  <si>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</si>
  <si>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</si>
  <si>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</si>
  <si>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</si>
  <si>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</si>
  <si>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</si>
  <si>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</si>
  <si>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</si>
  <si>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</si>
  <si>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25/QĐ ngày 06/10/2017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</si>
  <si>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</si>
  <si>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</si>
  <si>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</si>
  <si>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</si>
  <si>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</si>
  <si>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05/QĐ ngày 27/7/2018</t>
  </si>
  <si>
    <t>06/QĐ ngày 27/7/2018</t>
  </si>
  <si>
    <t>07/QĐ ngày 16/8/2018</t>
  </si>
  <si>
    <t>08/QĐ ngày 16/8/2018</t>
  </si>
  <si>
    <t>Khấu trừ TN 275.000đ/ tháng x18 tháng</t>
  </si>
  <si>
    <t>61/2017/HSST ngày 28/9/2017 của TAND huyện Gia Viễn</t>
  </si>
  <si>
    <t>46/2012/HSST ngày 24/8/2012 của TAND huyện Gia Viễn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</si>
  <si>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</si>
  <si>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</si>
  <si>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</si>
  <si>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</si>
  <si>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</si>
  <si>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</si>
  <si>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</si>
  <si>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</si>
  <si>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</si>
  <si>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</si>
  <si>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</si>
  <si>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</si>
  <si>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</si>
  <si>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</si>
  <si>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</si>
  <si>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</si>
  <si>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</si>
  <si>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</si>
  <si>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</si>
  <si>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</si>
  <si>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</si>
  <si>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</si>
  <si>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</si>
  <si>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</si>
  <si>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</si>
  <si>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</si>
  <si>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</si>
  <si>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</si>
  <si>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</si>
  <si>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</si>
  <si>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</si>
  <si>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</si>
  <si>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</si>
  <si>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</si>
  <si>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</si>
  <si>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</si>
  <si>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</si>
  <si>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</si>
  <si>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</si>
  <si>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</si>
  <si>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</si>
  <si>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</si>
  <si>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</si>
  <si>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</si>
  <si>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</si>
  <si>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</si>
  <si>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Nguyễn Huy Hiệu</t>
  </si>
  <si>
    <t>44/HSPT ngày 12/12/2017 tỉnh Ninh Bình</t>
  </si>
  <si>
    <t>182/QĐ-THA ngày 3/1/2018</t>
  </si>
  <si>
    <t>16/QĐ-THA ngày 21/8/2018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</si>
  <si>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</si>
  <si>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</si>
  <si>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</si>
  <si>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</si>
  <si>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</si>
  <si>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</si>
  <si>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</si>
  <si>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</si>
  <si>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</si>
  <si>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</si>
  <si>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</si>
  <si>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</si>
  <si>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</si>
  <si>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</si>
  <si>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</si>
  <si>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</si>
  <si>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44/2017/HSPT ngày 12/12/2017 của TAND tỉnh Ninh Bình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</si>
  <si>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</si>
  <si>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</si>
  <si>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</si>
  <si>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</si>
  <si>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</si>
  <si>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</si>
  <si>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</si>
  <si>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</si>
  <si>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</si>
  <si>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</si>
  <si>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</si>
  <si>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</si>
  <si>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</si>
  <si>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</si>
  <si>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</si>
  <si>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</si>
  <si>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</si>
  <si>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</si>
  <si>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</si>
  <si>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</si>
  <si>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</si>
  <si>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</si>
  <si>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</si>
  <si>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</si>
  <si>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</si>
  <si>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</si>
  <si>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</si>
  <si>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</si>
  <si>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</si>
  <si>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</si>
  <si>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</si>
  <si>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</si>
  <si>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</si>
  <si>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</si>
  <si>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</si>
  <si>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</si>
  <si>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</si>
  <si>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</si>
  <si>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</si>
  <si>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</si>
  <si>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</si>
  <si>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45/QĐ 29/8/2018</t>
  </si>
  <si>
    <t>Nguyễn Thế Linh</t>
  </si>
  <si>
    <t>Phường Tân Thành, TP Ninh Bình</t>
  </si>
  <si>
    <t>07/KDTM-ST ngày 17/6/2014 TAND TP Ninh Bình</t>
  </si>
  <si>
    <t>Án phí: 10.000.000đ</t>
  </si>
  <si>
    <t>46/QĐ 29/8/2018</t>
  </si>
  <si>
    <t>Phạm Thị Thu Hương</t>
  </si>
  <si>
    <t>02/HSST ngày 28/01/2016 TAND TP Ninh Bình</t>
  </si>
  <si>
    <t>Tiền phạt: 14.800.000đ</t>
  </si>
  <si>
    <t>47/QĐ 29/8/2018</t>
  </si>
  <si>
    <t>Tiền phạt; 21.000.000đ</t>
  </si>
  <si>
    <t>Nguyễn Việt Dũng</t>
  </si>
  <si>
    <t>Phạm Xuân Phong</t>
  </si>
  <si>
    <t>573/QĐ 12/7/2018</t>
  </si>
  <si>
    <t>52/QĐ 29/8/2018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</si>
  <si>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</si>
  <si>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</si>
  <si>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</si>
  <si>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</si>
  <si>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</si>
  <si>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</si>
  <si>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</si>
  <si>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</si>
  <si>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</si>
  <si>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</si>
  <si>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</si>
  <si>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</si>
  <si>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</si>
  <si>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</si>
  <si>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</si>
  <si>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</si>
  <si>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</si>
  <si>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</si>
  <si>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</si>
  <si>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</si>
  <si>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</si>
  <si>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</si>
  <si>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</si>
  <si>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</si>
  <si>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</si>
  <si>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</si>
  <si>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</si>
  <si>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</si>
  <si>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</si>
  <si>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</si>
  <si>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</si>
  <si>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</si>
  <si>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</si>
  <si>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</si>
  <si>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</si>
  <si>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</si>
  <si>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</si>
  <si>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Bùi Trí Côi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</si>
  <si>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</si>
  <si>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</si>
  <si>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</si>
  <si>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</si>
  <si>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</si>
  <si>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</si>
  <si>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</si>
  <si>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</si>
  <si>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</si>
  <si>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</si>
  <si>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</si>
  <si>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</si>
  <si>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</si>
  <si>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</si>
  <si>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</si>
  <si>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</si>
  <si>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</si>
  <si>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</si>
  <si>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34/2017/HSST ngày 14/9/2017 của TAND Kim Sơn</t>
  </si>
  <si>
    <t>19/QĐ ngày 19/10/2017</t>
  </si>
  <si>
    <t>Án phí HSST: 200.000đ;
Án phí DSST: 300.000đ</t>
  </si>
  <si>
    <t>09/QĐ ngày 31/8/2018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</si>
  <si>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</si>
  <si>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</si>
  <si>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</si>
  <si>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</si>
  <si>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</si>
  <si>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</si>
  <si>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</si>
  <si>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</si>
  <si>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</si>
  <si>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</si>
  <si>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</si>
  <si>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</si>
  <si>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</si>
  <si>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</si>
  <si>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</si>
  <si>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</si>
  <si>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</si>
  <si>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thôn 2, xã phú Sơn</t>
  </si>
  <si>
    <t>30/HSST ngày 18/5/2018 TAND huyện Nho Quan, tỉnh Ninh Bình</t>
  </si>
  <si>
    <t>thôn Sải, xã Quỳnh Lưu</t>
  </si>
  <si>
    <t>Bùi Văn Tôn</t>
  </si>
  <si>
    <t>44       25/9/2018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</si>
  <si>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</si>
  <si>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</si>
  <si>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</si>
  <si>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</si>
  <si>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</si>
  <si>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</si>
  <si>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</si>
  <si>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</si>
  <si>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</si>
  <si>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877/HSPT ngày 20/12/2017 của TAND cấp cao</t>
  </si>
  <si>
    <t>370/QĐ ngày     08/02/2018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</si>
  <si>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</si>
  <si>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</si>
  <si>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</si>
  <si>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</si>
  <si>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</si>
  <si>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</si>
  <si>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</si>
  <si>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 200,000đ;          Tiền phạt 5.000.000đ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</si>
  <si>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</si>
  <si>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</si>
  <si>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</si>
  <si>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</si>
  <si>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</si>
  <si>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</si>
  <si>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</si>
  <si>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</si>
  <si>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</si>
  <si>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</si>
  <si>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</si>
  <si>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</si>
  <si>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</si>
  <si>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</si>
  <si>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</si>
  <si>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</si>
  <si>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</si>
  <si>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</si>
  <si>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</si>
  <si>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</si>
  <si>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</si>
  <si>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</si>
  <si>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</si>
  <si>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</si>
  <si>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</si>
  <si>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</si>
  <si>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</si>
  <si>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</si>
  <si>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</si>
  <si>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</si>
  <si>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</si>
  <si>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</si>
  <si>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</si>
  <si>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</si>
  <si>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</si>
  <si>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</si>
  <si>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Viết Hậu</t>
  </si>
  <si>
    <t>81/QĐ-CCTHA ngày 18/10/2016</t>
  </si>
  <si>
    <t>26/QĐ- CCTHSDS ngày 10/9/2018</t>
  </si>
  <si>
    <t>Bùi Xuân Toàn</t>
  </si>
  <si>
    <t>Xuân Long, xã Gia Sơn</t>
  </si>
  <si>
    <t>316/QĐ-CCTHA ngày 11/3/2016</t>
  </si>
  <si>
    <t>28/QĐ- CCTHSDS ngày 10/9/2018</t>
  </si>
  <si>
    <t>Bùi Khắc Lý</t>
  </si>
  <si>
    <t>79/QĐ-CCTHA ngày 18/10/2016</t>
  </si>
  <si>
    <t>27/QĐ- CCTHSDS ngày 07/9/2018</t>
  </si>
  <si>
    <t>Trương Văn Tuyên</t>
  </si>
  <si>
    <t>thôn xuân viên,xã Văn phương</t>
  </si>
  <si>
    <t>410/QĐ-CCTHA ngày 16/3/2018</t>
  </si>
  <si>
    <t>24/QĐ- CCTHSDS ngày 07/9/2018</t>
  </si>
  <si>
    <t>518/QĐ-CCTHA ngày 04/6/2018</t>
  </si>
  <si>
    <t>47/HS-ST ngày 11/8/2016 của TAND huyện Nho Quan</t>
  </si>
  <si>
    <t>05/HS-ST ngày 27/01/2016 của TAND huyện Nho Quan</t>
  </si>
  <si>
    <t>02/HS-ST ngày 05/2/2018 của TAND huyện Nho Quan</t>
  </si>
  <si>
    <t>19/HS-ST ngày 16/4/2018 của TAND huyện Nho Quan</t>
  </si>
  <si>
    <t>Tiền phạt: 5.500.000 đ</t>
  </si>
  <si>
    <t>Tiền phạt: 19.500.000 đ</t>
  </si>
  <si>
    <t>Tiền phạt:18.000.000 đ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</si>
  <si>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</si>
  <si>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</si>
  <si>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</si>
  <si>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</si>
  <si>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</si>
  <si>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</si>
  <si>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</si>
  <si>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</si>
  <si>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</si>
  <si>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</si>
  <si>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</si>
  <si>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Bảo Dũng</t>
  </si>
  <si>
    <t>phố Kiến Thái, TT Phát Diệm, huyện Kim Sơn</t>
  </si>
  <si>
    <t>07/2017/HSST ngày 17/01/2017 của TAND tỉnh Ninh Bình</t>
  </si>
  <si>
    <t>58/QĐ-CTHADS ngày 07/02/2018</t>
  </si>
  <si>
    <t>Án phí: 380.000đ;
Phạt tiền: 5.000.000đ và lãi suất</t>
  </si>
  <si>
    <t>15/QĐ-CTHA ngày 24/9/2018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</si>
  <si>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</si>
  <si>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</si>
  <si>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</si>
  <si>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</si>
  <si>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</si>
  <si>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</si>
  <si>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</si>
  <si>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</si>
  <si>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</si>
  <si>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</si>
  <si>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</si>
  <si>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</si>
  <si>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</si>
  <si>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</si>
  <si>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</si>
  <si>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</si>
  <si>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</si>
  <si>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</si>
  <si>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</si>
  <si>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</si>
  <si>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</si>
  <si>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</si>
  <si>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</si>
  <si>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</si>
  <si>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</si>
  <si>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</si>
  <si>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</si>
  <si>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</si>
  <si>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</si>
  <si>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</si>
  <si>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</si>
  <si>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</si>
  <si>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</si>
  <si>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</si>
  <si>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</si>
  <si>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</si>
  <si>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</si>
  <si>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</si>
  <si>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</si>
  <si>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</si>
  <si>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</si>
  <si>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</si>
  <si>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</si>
  <si>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</si>
  <si>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</si>
  <si>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</si>
  <si>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</si>
  <si>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</si>
  <si>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</si>
  <si>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</si>
  <si>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</si>
  <si>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</si>
  <si>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</si>
  <si>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</si>
  <si>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67/2017/HSST- 03/10/2017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</si>
  <si>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</si>
  <si>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</si>
  <si>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</si>
  <si>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</si>
  <si>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</si>
  <si>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Tiền phạt: 20.000.000 đ     Truy thu 3.653.000đ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</si>
  <si>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</si>
  <si>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</si>
  <si>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</si>
  <si>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</si>
  <si>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</si>
  <si>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</si>
  <si>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</si>
  <si>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</si>
  <si>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</si>
  <si>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Án phí KD TM: 17.446.000đ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</si>
  <si>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</si>
  <si>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</si>
  <si>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</si>
  <si>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</si>
  <si>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Án phí KD TM: 39.638.000 đ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</si>
  <si>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</si>
  <si>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</si>
  <si>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</si>
  <si>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</si>
  <si>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</si>
  <si>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</si>
  <si>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 xml:space="preserve">Án phí: 115.000,đ;
Tiền phạt: 11.200.000,đ 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</si>
  <si>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</si>
  <si>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</si>
  <si>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</si>
  <si>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</si>
  <si>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</si>
  <si>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</si>
  <si>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</si>
  <si>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</si>
  <si>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</si>
  <si>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</si>
  <si>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</si>
  <si>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</si>
  <si>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</si>
  <si>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</si>
  <si>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</si>
  <si>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</si>
  <si>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</si>
  <si>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</si>
  <si>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</si>
  <si>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</si>
  <si>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</si>
  <si>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</si>
  <si>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</si>
  <si>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</si>
  <si>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</si>
  <si>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</si>
  <si>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</si>
  <si>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</si>
  <si>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</si>
  <si>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</si>
  <si>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</si>
  <si>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</si>
  <si>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</si>
  <si>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</si>
  <si>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</si>
  <si>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</si>
  <si>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</si>
  <si>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</si>
  <si>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</si>
  <si>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</si>
  <si>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</si>
  <si>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</si>
  <si>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</si>
  <si>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</si>
  <si>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61/QĐ 14/9/2018</t>
  </si>
  <si>
    <t>Nguyễn Văn Lý</t>
  </si>
  <si>
    <t>82/HSST 07/6/2016</t>
  </si>
  <si>
    <t>710/QĐ 15/7/2016</t>
  </si>
  <si>
    <t>65/QĐ 20/9/2018</t>
  </si>
  <si>
    <t>Vũ Cao Cường</t>
  </si>
  <si>
    <t>08/HSST 21/01/2016</t>
  </si>
  <si>
    <t>384/QĐ 26/2/2016</t>
  </si>
  <si>
    <t>66/QĐ 20/9/2018</t>
  </si>
  <si>
    <t>Nguyễn Văn Anh</t>
  </si>
  <si>
    <t>705/QĐ 15/7/2016</t>
  </si>
  <si>
    <t>67/QĐ 20/9/2018</t>
  </si>
  <si>
    <t>Vũ Văn Sơn</t>
  </si>
  <si>
    <t>45/HSST 26/11/2014</t>
  </si>
  <si>
    <t>328/QĐ 03/2/2015</t>
  </si>
  <si>
    <t>68/QĐ 20/9/2018</t>
  </si>
  <si>
    <t>Lê Quang Thái</t>
  </si>
  <si>
    <t>09/DSST 26/7/2007</t>
  </si>
  <si>
    <t>145/QĐ 07/3/2008</t>
  </si>
  <si>
    <t>Án phí: 1.680.000đ</t>
  </si>
  <si>
    <t>75/QĐ 24/9/2018</t>
  </si>
  <si>
    <t>Phạm Anh Minh</t>
  </si>
  <si>
    <t>212/HSST 27/11/2013</t>
  </si>
  <si>
    <t>44/QĐ 16/10/2015</t>
  </si>
  <si>
    <t>Án phí HSST: 200.000đ Án phí DSST: 1.446.800đ</t>
  </si>
  <si>
    <t>76/QĐ 24/9/2018</t>
  </si>
  <si>
    <t>71/HSST 21/5/2013</t>
  </si>
  <si>
    <t>497/QĐ 01/7/2013</t>
  </si>
  <si>
    <t>77/QĐ 24/9/2018</t>
  </si>
  <si>
    <t>Nguyễn Văn Khôi</t>
  </si>
  <si>
    <t>09/DSST 28/9/2012</t>
  </si>
  <si>
    <t>11/QĐ 06/11/2012</t>
  </si>
  <si>
    <t>Trả nợ CD: 2.000.000.000đ</t>
  </si>
  <si>
    <t>78/QĐ 24/9/2018</t>
  </si>
  <si>
    <t>54/QĐ 06/11/2012</t>
  </si>
  <si>
    <t>Án phí: 72.000.000đ</t>
  </si>
  <si>
    <t>79/QĐ 24/9/2018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</si>
  <si>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</si>
  <si>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</si>
  <si>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</si>
  <si>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</si>
  <si>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</si>
  <si>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</si>
  <si>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</si>
  <si>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</si>
  <si>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</si>
  <si>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</si>
  <si>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</si>
  <si>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</si>
  <si>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Ngyễn Bá Bình</t>
  </si>
  <si>
    <t>Nam Bình, TPNB</t>
  </si>
  <si>
    <t>70/HSST 26/6/2018</t>
  </si>
  <si>
    <t>652/QĐ 06/8/2018</t>
  </si>
  <si>
    <t>Án phí: 200.000đ Tiền phạt: 5.000.000,đ</t>
  </si>
  <si>
    <t>60/QĐ 14/9/2018</t>
  </si>
  <si>
    <t>Đinh Trần Trung</t>
  </si>
  <si>
    <t xml:space="preserve">Đông Thành, </t>
  </si>
  <si>
    <t>114/HSST 28/11/2017</t>
  </si>
  <si>
    <t>283/QĐ 10/01/2018</t>
  </si>
  <si>
    <t>Án phí: 200.00đ Tiền phạt: 5.000.000đ</t>
  </si>
  <si>
    <t>59/QĐ 12/9/2018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</si>
  <si>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</si>
  <si>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</si>
  <si>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</si>
  <si>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</si>
  <si>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</si>
  <si>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</si>
  <si>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</si>
  <si>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</si>
  <si>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</si>
  <si>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</si>
  <si>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</si>
  <si>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</si>
  <si>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</si>
  <si>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</si>
  <si>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</si>
  <si>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</si>
  <si>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</si>
  <si>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</si>
  <si>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</si>
  <si>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</si>
  <si>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</si>
  <si>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</si>
  <si>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</si>
  <si>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</si>
  <si>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</si>
  <si>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</si>
  <si>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</si>
  <si>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</si>
  <si>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</si>
  <si>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</si>
  <si>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</si>
  <si>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</si>
  <si>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</si>
  <si>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</si>
  <si>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</si>
  <si>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</si>
  <si>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</si>
  <si>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Công ty XK Đồng Giao</t>
  </si>
  <si>
    <t>xã Quang Sơn, thành phố Tam Điệp, tỉnh Ninh Bình</t>
  </si>
  <si>
    <t>xã Đông Sơn, thành phố Tam Điệp, tỉnh Ninh Bình</t>
  </si>
  <si>
    <t>159/QĐ ngày 18/6/2018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</si>
  <si>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</si>
  <si>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</si>
  <si>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</si>
  <si>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</si>
  <si>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</si>
  <si>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</si>
  <si>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46/HSST ngày 29/9/2015 của TAND thành phố Tam Điệp</t>
  </si>
  <si>
    <t>01/TBPS ngày 15/01/2018 của TAND tỉnh Quảng Bình</t>
  </si>
  <si>
    <t>Trả nợ: 5.909.460đ</t>
  </si>
  <si>
    <t>15/QĐ ngày 21/9/2018</t>
  </si>
  <si>
    <t>11/QĐ ngày 12/9/2018</t>
  </si>
  <si>
    <t>10/QĐ ngày 12/9/2018</t>
  </si>
  <si>
    <t>12/QĐ ngày 12/9/2018</t>
  </si>
  <si>
    <t>14/QĐ ngày 20/9/2018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</si>
  <si>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</si>
  <si>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</si>
  <si>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</si>
  <si>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</si>
  <si>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</si>
  <si>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</si>
  <si>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</si>
  <si>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</si>
  <si>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</si>
  <si>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44-03/8/2018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</si>
  <si>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</si>
  <si>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</si>
  <si>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</si>
  <si>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</si>
  <si>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</si>
  <si>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</si>
  <si>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</si>
  <si>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</si>
  <si>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</si>
  <si>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</si>
  <si>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</si>
  <si>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</si>
  <si>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</si>
  <si>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</si>
  <si>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</si>
  <si>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</si>
  <si>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</si>
  <si>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</si>
  <si>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</si>
  <si>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153/04.6.2014</t>
  </si>
  <si>
    <t>An phí: 56.395.000 đ</t>
  </si>
  <si>
    <t>20/24.9.2018</t>
  </si>
  <si>
    <t>Công ty TNHH Quang Tùng</t>
  </si>
  <si>
    <t>phường Bắc Sơn, thành phố Tam Điệp, tỉnh Ninh Bình</t>
  </si>
  <si>
    <t>Lê Hữu Đảm</t>
  </si>
  <si>
    <t>23/HSST/16/8/2017</t>
  </si>
  <si>
    <t>08/THA/28/9/2018</t>
  </si>
  <si>
    <t>Tạ Ngọc Phượng</t>
  </si>
  <si>
    <t>09/THA/28/9/2018</t>
  </si>
  <si>
    <t>Hoàng Văn Giang</t>
  </si>
  <si>
    <t>17/HSST/27/5/2014</t>
  </si>
  <si>
    <t>10/THA/28/9/2018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</si>
  <si>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</si>
  <si>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</si>
  <si>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</si>
  <si>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</si>
  <si>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</si>
  <si>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</si>
  <si>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</si>
  <si>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</si>
  <si>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</si>
  <si>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</si>
  <si>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</si>
  <si>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</si>
  <si>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Phạm Văn Lâm</t>
  </si>
  <si>
    <t>120/HSST ngày 4/9/2013 của TAND TP Ninh Bình</t>
  </si>
  <si>
    <t>124/THA ngày 6/2/2014</t>
  </si>
  <si>
    <t>34/QĐ-THA ngày 14/9/2018</t>
  </si>
  <si>
    <t>Vũ Văn Hoán</t>
  </si>
  <si>
    <t>194/THA ngày 3/1/2018</t>
  </si>
  <si>
    <t>35/QĐ-THA ngày 17/9/2018</t>
  </si>
  <si>
    <t>Vũ Đức Thuận</t>
  </si>
  <si>
    <t>47/HSST ngày 29/12/2015 Của TAND Yên Khánh</t>
  </si>
  <si>
    <t>129/THA ngày 16/2/2016</t>
  </si>
  <si>
    <t>36/QĐ-THA ngày 17/9/2018</t>
  </si>
  <si>
    <t>Nộp lại: 4.600.000đ</t>
  </si>
  <si>
    <t>Án phí 200.000đ;
Phạt 3.000.000đ;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</si>
  <si>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</si>
  <si>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</si>
  <si>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</si>
  <si>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</si>
  <si>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</si>
  <si>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</si>
  <si>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</si>
  <si>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</si>
  <si>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</si>
  <si>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</si>
  <si>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</si>
  <si>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</si>
  <si>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</si>
  <si>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</si>
  <si>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</si>
  <si>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</si>
  <si>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</si>
  <si>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</si>
  <si>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</si>
  <si>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</si>
  <si>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</si>
  <si>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</si>
  <si>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</si>
  <si>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</si>
  <si>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</si>
  <si>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</si>
  <si>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</si>
  <si>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</si>
  <si>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</si>
  <si>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</si>
  <si>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</si>
  <si>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</si>
  <si>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</si>
  <si>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</si>
  <si>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</si>
  <si>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</si>
  <si>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</si>
  <si>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</si>
  <si>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</si>
  <si>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</si>
  <si>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</si>
  <si>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</si>
  <si>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</si>
  <si>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</si>
  <si>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</si>
  <si>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</si>
  <si>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</si>
  <si>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</si>
  <si>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</si>
  <si>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</si>
  <si>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</si>
  <si>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</si>
  <si>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</si>
  <si>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</si>
  <si>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</si>
  <si>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</si>
  <si>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</si>
  <si>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</si>
  <si>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</si>
  <si>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</si>
  <si>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</si>
  <si>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</si>
  <si>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</si>
  <si>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</si>
  <si>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</si>
  <si>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Nguyễn Quốc Luận</t>
  </si>
  <si>
    <t>172/THA ngày 28/04/2017</t>
  </si>
  <si>
    <t>47/QĐ-THA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</si>
  <si>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</si>
  <si>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</si>
  <si>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</si>
  <si>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</si>
  <si>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</si>
  <si>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</si>
  <si>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</si>
  <si>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</si>
  <si>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</si>
  <si>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</si>
  <si>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</si>
  <si>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</si>
  <si>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</si>
  <si>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</si>
  <si>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</si>
  <si>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</si>
  <si>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</si>
  <si>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</si>
  <si>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</si>
  <si>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</si>
  <si>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</si>
  <si>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</si>
  <si>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</si>
  <si>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</si>
  <si>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</si>
  <si>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</si>
  <si>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</si>
  <si>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</si>
  <si>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</si>
  <si>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</si>
  <si>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</si>
  <si>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</si>
  <si>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</si>
  <si>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</si>
  <si>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</si>
  <si>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</si>
  <si>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</si>
  <si>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</si>
  <si>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</si>
  <si>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</si>
  <si>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</si>
  <si>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</si>
  <si>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</si>
  <si>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</si>
  <si>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</si>
  <si>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</si>
  <si>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</si>
  <si>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</si>
  <si>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</si>
  <si>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</si>
  <si>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</si>
  <si>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</si>
  <si>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</si>
  <si>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</si>
  <si>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Trần Quang Hiệp</t>
  </si>
  <si>
    <t>04/2018/HSST ngày 02/2/2018 của TAND Kim Sơn</t>
  </si>
  <si>
    <t>Tiền phạt: 10.800.000đ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</si>
  <si>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</si>
  <si>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</si>
  <si>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</si>
  <si>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</si>
  <si>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</si>
  <si>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18/QĐ ngày 10/9/2018</t>
  </si>
  <si>
    <t>19/QĐ ngày 10/9/2018</t>
  </si>
  <si>
    <t>20/QĐ ngày 10/9/2018</t>
  </si>
  <si>
    <t>40/QĐ ngày 25/9/2018</t>
  </si>
  <si>
    <t>43/QĐ ngày 27/9/2018</t>
  </si>
  <si>
    <t>42/QĐ ngày 27/9/2018</t>
  </si>
  <si>
    <t>17/QĐ ngày 10/9/2018</t>
  </si>
  <si>
    <t>xóm 12, xã Đồng Hướng, huyện Kim Sơn, tỉnh Ninh Bình</t>
  </si>
  <si>
    <t>xóm 4, xã Đồng Hướng, huyện Kim Sơn, tỉnh Ninh Bình</t>
  </si>
  <si>
    <t>xóm 5,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</si>
  <si>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</si>
  <si>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</si>
  <si>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</si>
  <si>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</si>
  <si>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</si>
  <si>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</si>
  <si>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</si>
  <si>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</si>
  <si>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</si>
  <si>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47/QĐ ngày 29/11/2017</t>
  </si>
  <si>
    <t>316/QĐ ngày 18/6/2018</t>
  </si>
  <si>
    <t>339/QĐ ngày 10/7/2018</t>
  </si>
  <si>
    <t>340/QĐ ngày 10/7/2018</t>
  </si>
  <si>
    <t>179/QĐ ngày 12/3/2018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</si>
  <si>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</si>
  <si>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</si>
  <si>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</si>
  <si>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</si>
  <si>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</si>
  <si>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</si>
  <si>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</si>
  <si>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</si>
  <si>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</si>
  <si>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</si>
  <si>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</si>
  <si>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</si>
  <si>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</si>
  <si>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</si>
  <si>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</si>
  <si>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</si>
  <si>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</si>
  <si>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</si>
  <si>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</si>
  <si>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</si>
  <si>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</si>
  <si>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</si>
  <si>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</si>
  <si>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</si>
  <si>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</si>
  <si>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</si>
  <si>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</si>
  <si>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</si>
  <si>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</si>
  <si>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</si>
  <si>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</si>
  <si>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</si>
  <si>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</si>
  <si>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</si>
  <si>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</si>
  <si>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Lương Minh Chiều</t>
  </si>
  <si>
    <t>01/2016/QĐST-DS ngày 25/4/2016 TAND Kim Sơn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</si>
  <si>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</si>
  <si>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</si>
  <si>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</si>
  <si>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</si>
  <si>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</si>
  <si>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</si>
  <si>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</si>
  <si>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</si>
  <si>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Nguyễn Văn Quốc</t>
  </si>
  <si>
    <t>118/2017/HSST ngày 30/5/2017 TAND quận Gò Vấp, tp HCM; bản án 512/2017/HSPT ngày 20/9/2017 TAND TP HCM</t>
  </si>
  <si>
    <t>xóm 11, xã Lai Thành, huyện Kim Sơn, tỉnh Ninh Bình</t>
  </si>
  <si>
    <t>xóm 7, xã Tân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</si>
  <si>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</si>
  <si>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</si>
  <si>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</si>
  <si>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</si>
  <si>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</si>
  <si>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</si>
  <si>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</si>
  <si>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</si>
  <si>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</si>
  <si>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</si>
  <si>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</si>
  <si>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</si>
  <si>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</si>
  <si>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</si>
  <si>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</si>
  <si>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</si>
  <si>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07/QĐ ngày 03/10/2016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</si>
  <si>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</si>
  <si>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</si>
  <si>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</si>
  <si>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</si>
  <si>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</si>
  <si>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</si>
  <si>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</si>
  <si>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</si>
  <si>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</si>
  <si>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</si>
  <si>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</si>
  <si>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</si>
  <si>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</si>
  <si>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</si>
  <si>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</si>
  <si>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</si>
  <si>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</si>
  <si>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</si>
  <si>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</si>
  <si>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21/QĐ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</si>
  <si>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</si>
  <si>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</si>
  <si>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</si>
  <si>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</si>
  <si>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</si>
  <si>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</si>
  <si>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</si>
  <si>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</si>
  <si>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</si>
  <si>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</si>
  <si>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</si>
  <si>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</si>
  <si>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</si>
  <si>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</si>
  <si>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</si>
  <si>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</si>
  <si>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</si>
  <si>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</si>
  <si>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</si>
  <si>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</si>
  <si>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</si>
  <si>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</si>
  <si>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</si>
  <si>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</si>
  <si>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</si>
  <si>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</si>
  <si>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</si>
  <si>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</si>
  <si>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</si>
  <si>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Tiền phat: 8.000.000đ;
Tịch thu: 13.870.000đ</t>
  </si>
  <si>
    <t>Thanh toán nợ 306.277.304đ</t>
  </si>
  <si>
    <t>TTSQNN:
11.132.500.đ</t>
  </si>
  <si>
    <t>Nguyễn Duy Nam</t>
  </si>
  <si>
    <t>thôn Liên Minh, xã Xích Thổ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</si>
  <si>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</si>
  <si>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</si>
  <si>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</si>
  <si>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</si>
  <si>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</si>
  <si>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</si>
  <si>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</si>
  <si>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</si>
  <si>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</si>
  <si>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</si>
  <si>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</si>
  <si>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Tiền phạt: 3.390.000đ và lãi suất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</si>
  <si>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</si>
  <si>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</si>
  <si>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</si>
  <si>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</si>
  <si>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Tiền phạt: 4.752.000 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</si>
  <si>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</si>
  <si>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</si>
  <si>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</si>
  <si>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</si>
  <si>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</si>
  <si>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</si>
  <si>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</si>
  <si>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</si>
  <si>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</si>
  <si>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</si>
  <si>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</si>
  <si>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</si>
  <si>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</si>
  <si>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</si>
  <si>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</si>
  <si>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</si>
  <si>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</si>
  <si>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</si>
  <si>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</si>
  <si>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</si>
  <si>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</si>
  <si>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</si>
  <si>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Thanh toán cho bà Đào Thị Hồng Tâm: 101 chỉ vàng</t>
  </si>
  <si>
    <t>phố Năm Dân, TT. Phát Diệm</t>
  </si>
  <si>
    <t>78/QĐ-THA ngày 01.6.2005</t>
  </si>
  <si>
    <t>02/HSST ngày 19/1/2005</t>
  </si>
  <si>
    <t>65/HSST ngày 26/9/2001</t>
  </si>
  <si>
    <t>Phạt tiền: 5.000.000đ; 
Án phí: 370.000đ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</si>
  <si>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</si>
  <si>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</si>
  <si>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</si>
  <si>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</si>
  <si>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</si>
  <si>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</si>
  <si>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</si>
  <si>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</si>
  <si>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</si>
  <si>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</si>
  <si>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Phạt, án phí: 5.400.000đ</t>
  </si>
  <si>
    <t>Tiền phạt: 6.000.000,đ;
Án phí: 200.000đ</t>
  </si>
  <si>
    <t>BTCD: 350.000.000đ</t>
  </si>
  <si>
    <t>03/2017/DSST ngày 27/4/2017</t>
  </si>
  <si>
    <t>08-
12/10/2017</t>
  </si>
  <si>
    <t>Trả nợ: 6,938,750,000,đ</t>
  </si>
  <si>
    <t>55/QĐ-CCTHADS; 31/8/2018</t>
  </si>
  <si>
    <t>31, ngày 15/10/2010</t>
  </si>
  <si>
    <t>Tiền phạt 3.500.000</t>
  </si>
  <si>
    <t>39, ngày 05/8/2015</t>
  </si>
  <si>
    <t>15, ngày 15/10/2010</t>
  </si>
  <si>
    <t>Tiền phạt 4.000.000</t>
  </si>
  <si>
    <t>41, ngày 05/8/2015</t>
  </si>
  <si>
    <t>377, ngày 01/7/2010</t>
  </si>
  <si>
    <t>Tiền phạt  6.000.000</t>
  </si>
  <si>
    <t>62, ngày 28/8/2015</t>
  </si>
  <si>
    <t>17, ngày 05/10/2012</t>
  </si>
  <si>
    <t>Tiền phạt 5.000.000</t>
  </si>
  <si>
    <t>63, ngày 28/8/2015</t>
  </si>
  <si>
    <t>17, ngày 07/10/2013</t>
  </si>
  <si>
    <t>Án phí HSST 200.000             Tiền phạt 4.800.000</t>
  </si>
  <si>
    <t>08, ngày 05/10/2012</t>
  </si>
  <si>
    <t>60, ngày 28/8/2015</t>
  </si>
  <si>
    <t>20, ngày 05/10/2012</t>
  </si>
  <si>
    <t>Tiền phạt 6.600.000</t>
  </si>
  <si>
    <t>59, ngày 28/8/2015</t>
  </si>
  <si>
    <t>28, ngày 15/10/2010</t>
  </si>
  <si>
    <t>Án phí HSST 200.000             Tiền phạt 3.000.000</t>
  </si>
  <si>
    <t>58, ngày 28/8/2015</t>
  </si>
  <si>
    <t>43, ngày 27/10/2014</t>
  </si>
  <si>
    <t>Tiền phạt 7.000.000</t>
  </si>
  <si>
    <t>84, ngày 24/9/2015</t>
  </si>
  <si>
    <t>371, ngày 01/7/2010</t>
  </si>
  <si>
    <t>Tiền phạt 6.000.000</t>
  </si>
  <si>
    <t>61, ngày 28/8/2015</t>
  </si>
  <si>
    <t>567, ngày 23/6/2014</t>
  </si>
  <si>
    <t>Án phí DSST 22.058.000</t>
  </si>
  <si>
    <t>93, ngày 15/9/2016</t>
  </si>
  <si>
    <t>569, ngày 23/6/2014</t>
  </si>
  <si>
    <t>Án phí DSST 14.108.000</t>
  </si>
  <si>
    <t>95, ngày 15/9/2016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</si>
  <si>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</si>
  <si>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</si>
  <si>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</si>
  <si>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</si>
  <si>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</si>
  <si>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Án phí LH 7.200.000</t>
  </si>
  <si>
    <t>97, ngày 15/9/2016</t>
  </si>
  <si>
    <t>419, ngày 24/5/2013</t>
  </si>
  <si>
    <t>Án phí DSST 3.625.000</t>
  </si>
  <si>
    <t>96, ngày 15/9/2016</t>
  </si>
  <si>
    <t>214, ngày 06/4/2010</t>
  </si>
  <si>
    <t>108, ngày 20/9/2016</t>
  </si>
  <si>
    <t>phố 10, phường Đông Thành, TP Ninh Bình</t>
  </si>
  <si>
    <t>566, ngày 03/6/2017</t>
  </si>
  <si>
    <t>113, ngày 22/9/2017</t>
  </si>
  <si>
    <t>539, ngày 14/6/2018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</si>
  <si>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</si>
  <si>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</si>
  <si>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</si>
  <si>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</si>
  <si>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</si>
  <si>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</si>
  <si>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</si>
  <si>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</si>
  <si>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27, ngày 20/3/2017</t>
  </si>
  <si>
    <t>106, ngày 10/11/2015</t>
  </si>
  <si>
    <t>30, ngày 20/3/2017</t>
  </si>
  <si>
    <t>466, ngày 26/4/2014</t>
  </si>
  <si>
    <t>Truy thu 3.500.000</t>
  </si>
  <si>
    <t>28, ngày 20/3/2017</t>
  </si>
  <si>
    <t>phố Phúc Tân, phường Tân Thành, TP Ninh Bình</t>
  </si>
  <si>
    <t>03/HSST, ngày 18/01/1999</t>
  </si>
  <si>
    <t>304, ngày 05/9/2005</t>
  </si>
  <si>
    <t>Tiền phạt 20.000.000</t>
  </si>
  <si>
    <t>26, ngày 20/3/2017</t>
  </si>
  <si>
    <t>phố Nhật Tân, phường Tân Thành TP Ninh Bình</t>
  </si>
  <si>
    <t>04, ngày 11/10/2016</t>
  </si>
  <si>
    <t>Trả nợ Ngân hàng Kỹ Thương VN 1.229.881.000</t>
  </si>
  <si>
    <t>65, ngày 14/8/2017</t>
  </si>
  <si>
    <t>334, ngày 10/6/2010</t>
  </si>
  <si>
    <t>Án phí 200              Phạt 2,000</t>
  </si>
  <si>
    <t>67, ngày 15/8/2017</t>
  </si>
  <si>
    <t>218, ngày 16/12/2013</t>
  </si>
  <si>
    <t>Án phí HSST 50.000               Tiền phạt 5.000.000</t>
  </si>
  <si>
    <t>66, ngày 15/8/2017</t>
  </si>
  <si>
    <t>45, ngày 10/8/2011</t>
  </si>
  <si>
    <t>Tiền phạt 2.600.000</t>
  </si>
  <si>
    <t>64,ngày 15/8/2017</t>
  </si>
  <si>
    <t>phố Tân Thịnh, phường Tân Thành, TP Ninh Bình</t>
  </si>
  <si>
    <t>39, ngày 20/07/2015</t>
  </si>
  <si>
    <t xml:space="preserve">Trả nợ công dân: 440.000.000 </t>
  </si>
  <si>
    <t>96. ngày 29/09/2017</t>
  </si>
  <si>
    <t>phố Cát Linh, phường Tân Thành, TP Ninh Bình</t>
  </si>
  <si>
    <t>678, 10/07/2017</t>
  </si>
  <si>
    <t>Án phí 200.000 Tiền phạt 15.000.000 SQNN 2.300.000</t>
  </si>
  <si>
    <t>71, ngày 01/09/2017</t>
  </si>
  <si>
    <t>256, 23/12/2014</t>
  </si>
  <si>
    <t>Án phí DSST
 29.100.000</t>
  </si>
  <si>
    <t>01, ngày 02/10/2017</t>
  </si>
  <si>
    <t>phường Tân Thành, TP Ninh Bình</t>
  </si>
  <si>
    <t>34, ngày 06/06/2014</t>
  </si>
  <si>
    <t>657, ngày 01/8/2014</t>
  </si>
  <si>
    <t>639, ngày 15/06/2014</t>
  </si>
  <si>
    <t>67,
16/10/2017</t>
  </si>
  <si>
    <t>54,31/8/2018</t>
  </si>
  <si>
    <t>Phạm Ngọc Cương</t>
  </si>
  <si>
    <t>507,
01/6/2018</t>
  </si>
  <si>
    <t>12HSST31/01/2018</t>
  </si>
  <si>
    <t>508,
01/6/2019</t>
  </si>
  <si>
    <t>57,09/9/2018</t>
  </si>
  <si>
    <t>08/HSST ngày 19/3/2018</t>
  </si>
  <si>
    <t>Tiền phạt: 15.000.000đ; 
TTSQNN: 55.974.000đ</t>
  </si>
  <si>
    <t>76.
16/10/2017</t>
  </si>
  <si>
    <t>17,21/5/2018</t>
  </si>
  <si>
    <t>48,29/8/2018</t>
  </si>
  <si>
    <t>24,27,/8/2018</t>
  </si>
  <si>
    <t>51,53,29/8/2018</t>
  </si>
  <si>
    <t>58,09/9/2018</t>
  </si>
  <si>
    <t>17,
06/10/2017</t>
  </si>
  <si>
    <t>84,25/9/2018</t>
  </si>
  <si>
    <t>143,
07/12/2015</t>
  </si>
  <si>
    <t>83,25/9/2018</t>
  </si>
  <si>
    <t>286,
12/01/2017</t>
  </si>
  <si>
    <t>82,25/9/2018</t>
  </si>
  <si>
    <t>28,
26/12/2017</t>
  </si>
  <si>
    <t>81,25/9/2018</t>
  </si>
  <si>
    <t>23,
12/4/2016</t>
  </si>
  <si>
    <t>80,25/9/2018</t>
  </si>
  <si>
    <t>71,
16/10/2017</t>
  </si>
  <si>
    <t>74,21/9/2018</t>
  </si>
  <si>
    <t>16,
06/10/2017</t>
  </si>
  <si>
    <t>73,21/9/2018</t>
  </si>
  <si>
    <t>448,
21/4/2014</t>
  </si>
  <si>
    <t>72,21/9/2018</t>
  </si>
  <si>
    <t>15,
25/12/2015</t>
  </si>
  <si>
    <t>71,21/9/2018</t>
  </si>
  <si>
    <t>61, 
03/11/2015</t>
  </si>
  <si>
    <t>70,21/9/2018</t>
  </si>
  <si>
    <t>22,
25/12/2017</t>
  </si>
  <si>
    <t>69,21/9/2018</t>
  </si>
  <si>
    <t>654,
03/07/2017</t>
  </si>
  <si>
    <t>59,15/9/2018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</si>
  <si>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</si>
  <si>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</si>
  <si>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</si>
  <si>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</si>
  <si>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</si>
  <si>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</si>
  <si>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</si>
  <si>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</si>
  <si>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</si>
  <si>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</si>
  <si>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</si>
  <si>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</si>
  <si>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</si>
  <si>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</si>
  <si>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</si>
  <si>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</si>
  <si>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</si>
  <si>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</si>
  <si>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</si>
  <si>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</si>
  <si>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</si>
  <si>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</si>
  <si>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117HSST,30/9/2014</t>
  </si>
  <si>
    <t>98
14/11/2014</t>
  </si>
  <si>
    <t>30/QĐ-CCTHA14/1/2016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</si>
  <si>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</si>
  <si>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</si>
  <si>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</si>
  <si>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</si>
  <si>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</si>
  <si>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</si>
  <si>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</si>
  <si>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</si>
  <si>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</si>
  <si>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</si>
  <si>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</si>
  <si>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</si>
  <si>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</si>
  <si>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</si>
  <si>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</si>
  <si>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</si>
  <si>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</si>
  <si>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</si>
  <si>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</si>
  <si>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</si>
  <si>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</si>
  <si>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</si>
  <si>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</si>
  <si>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</si>
  <si>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</si>
  <si>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</si>
  <si>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</si>
  <si>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</si>
  <si>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</si>
  <si>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</si>
  <si>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</si>
  <si>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</si>
  <si>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</si>
  <si>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</si>
  <si>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</si>
  <si>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37/QĐ- CCTHADS ngày 21/9/2018</t>
  </si>
  <si>
    <t>02/QĐ-CCTHADS ngày 18/12/2017</t>
  </si>
  <si>
    <t>03/QĐ-CCTHADS ngày        26/12/2018</t>
  </si>
  <si>
    <t xml:space="preserve">          04/QĐ-CCTHADS ngày 6/12/2018</t>
  </si>
  <si>
    <t>BT cho ông Viên: 10.000.000đ và lãi suất</t>
  </si>
  <si>
    <t xml:space="preserve"> Án phí SST: 1.757.000đ</t>
  </si>
  <si>
    <t>Nguyễn T. Thanh Thùy</t>
  </si>
  <si>
    <t>Án phí: 200.000đ;
Phạt: 3.020.000đ</t>
  </si>
  <si>
    <t>Cấp dưỡng NC: 49.000.000đ</t>
  </si>
  <si>
    <t>Phạt: 12.938.000đ</t>
  </si>
  <si>
    <t>17/HSPT ngày 25/6/2012 TAND tỉnh Ninh Bình</t>
  </si>
  <si>
    <t>Đỗ Văn Nguyện</t>
  </si>
  <si>
    <t>Khánh Thành, huyện Yên Khánh, tỉnh Ninh Bình</t>
  </si>
  <si>
    <t>19/HSST ngày 23/6/2017 của TAND huyện Yên Khánh</t>
  </si>
  <si>
    <t>74/QĐ-CCTHA ngày 13/10/2017</t>
  </si>
  <si>
    <t xml:space="preserve"> Truy thu: 3.000.000đ</t>
  </si>
  <si>
    <t>17/12/2018</t>
  </si>
  <si>
    <t>01/QĐ-CCTHA ngày 17/12/2018</t>
  </si>
  <si>
    <t>Án phí HSST 80.000đ;
Tiền phạt 5.000.000đ</t>
  </si>
  <si>
    <t>Giang Thành Bá</t>
  </si>
  <si>
    <t>130/HSST
25/12/2018</t>
  </si>
  <si>
    <t>217
25/12/2018</t>
  </si>
  <si>
    <t>02/QĐ
18/01/2019</t>
  </si>
  <si>
    <t>Tiền phạt: 4,500,000đ</t>
  </si>
  <si>
    <t>Án phí 200.000đ;
Khấu trừ TN: 1.000.000đ;
Tiền phạt 10.000.000đ</t>
  </si>
  <si>
    <t>09/HSPT
17/01/2018</t>
  </si>
  <si>
    <t>203
13/12/2018</t>
  </si>
  <si>
    <t>Truy thu:
87,000,000đ</t>
  </si>
  <si>
    <t>01/QĐ
17/01/2019</t>
  </si>
  <si>
    <t>Tiền phạt: 8.000.000đ;
TTSQNN:18.110.000đ</t>
  </si>
  <si>
    <t>Tống Văn Thành (tên gọi khác Lê Văn Thành)</t>
  </si>
  <si>
    <t>02/HNDGĐ ngày 03/01/2017 của TAND Tp. Tam Điệp</t>
  </si>
  <si>
    <t>01/QĐST-KDTM/28.5.2014 của TAND Tp.Tam Điệp</t>
  </si>
  <si>
    <t>110/HSST ngày 26.4.2013 của TAND Q.Cầu Giấy, Hà Nội</t>
  </si>
  <si>
    <t>27/QĐ-THA ngày 13/10/2017</t>
  </si>
  <si>
    <t>25/QĐ-THA ngày 13/10/2017</t>
  </si>
  <si>
    <t>217/QĐ-THA ngày 11/7/2014</t>
  </si>
  <si>
    <t>259/QĐ-THA ngày7/7/2017</t>
  </si>
  <si>
    <t>01/QĐ-THA ngày 4/10/2018</t>
  </si>
  <si>
    <t>Án phí HSST: 200.000đ
Tiền phạt: 26.950.000đ</t>
  </si>
  <si>
    <t>Tiền phạt: 27.000.000đ</t>
  </si>
  <si>
    <t>Tiền phạt: 6.330.000đ;
Lãi suất chậm THA</t>
  </si>
  <si>
    <t>Tiền phạt: 5.950.000đ</t>
  </si>
  <si>
    <t>Cấp dưỡng: 110.830.000đ</t>
  </si>
  <si>
    <t>thôn Mỹ Quế, xã Gia Tường, huyện Nho Quan</t>
  </si>
  <si>
    <t>Bồi thường: 250.000.000đ</t>
  </si>
  <si>
    <t>1/7/2019</t>
  </si>
  <si>
    <t>05/QĐ-CCTHA ngày 09/01/2019</t>
  </si>
  <si>
    <t>06/QĐ-CCTHA ngày 09/01/2019</t>
  </si>
  <si>
    <t>Đinh Văn Chư (tên gọi khác)</t>
  </si>
  <si>
    <t>Thôn 9, xã Gia Lâm, huyện Nho Quan</t>
  </si>
  <si>
    <t>Bồi thường: 510.000.000đ</t>
  </si>
  <si>
    <t>07/QĐ-CCTHA ngày 09/01/2019</t>
  </si>
  <si>
    <t>DANH SÁCH NGƯỜI PHẢI THI HÀNH ÁN CHƯA CÓ ĐIỀU KIỆN THI HÀNH
Tính đến ngày 31/01/2019</t>
  </si>
  <si>
    <t>Ninh Bình, ngày 31 tháng 01 năm 2019</t>
  </si>
  <si>
    <t>250/QĐ-THA ngày 03/5/2018</t>
  </si>
  <si>
    <t>02/HSST 30/6/1992
 TAND h.Krông Pa, Gia Lai</t>
  </si>
  <si>
    <t>thôn Yên Thịnh, xã Yên Quang</t>
  </si>
  <si>
    <t>xóm Ngọc, xã Thạch Bình</t>
  </si>
  <si>
    <t>thôn Đồi Ngọc, xã Thạch Bình</t>
  </si>
  <si>
    <t>01/QĐ-THA ngày 26/10/2018</t>
  </si>
  <si>
    <t>09/2011/TTTT ngày 20/7/2017 của TTTT Quốc tế Việt Nam</t>
  </si>
  <si>
    <t>Điểmb Khoản 1 điều 44a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</si>
</sst>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</numFmts>
  <fonts count="9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"/>
      <family val="2"/>
    </font>
    <font>
      <sz val="9"/>
      <color indexed="10"/>
      <name val="Cambria"/>
      <family val="1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3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Arial"/>
      <family val="2"/>
    </font>
    <font>
      <sz val="9"/>
      <color rgb="FFFF0000"/>
      <name val="Cambria"/>
      <family val="1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0000"/>
      <name val=".VnTime"/>
      <family val="2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4" fontId="1" fillId="0" borderId="10" xfId="58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8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8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4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9" fillId="34" borderId="10" xfId="58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14" fontId="1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1" fillId="33" borderId="0" xfId="0" applyFont="1" applyFill="1" applyBorder="1" applyAlignment="1">
      <alignment/>
    </xf>
    <xf numFmtId="0" fontId="8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81" fillId="33" borderId="0" xfId="0" applyFont="1" applyFill="1" applyAlignment="1">
      <alignment/>
    </xf>
    <xf numFmtId="0" fontId="81" fillId="33" borderId="11" xfId="0" applyFont="1" applyFill="1" applyBorder="1" applyAlignment="1">
      <alignment/>
    </xf>
    <xf numFmtId="0" fontId="82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3" fillId="34" borderId="10" xfId="58" applyFont="1" applyFill="1" applyBorder="1" applyAlignment="1">
      <alignment horizontal="center" vertical="center" wrapText="1"/>
      <protection/>
    </xf>
    <xf numFmtId="0" fontId="17" fillId="0" borderId="0" xfId="58" applyFont="1" applyFill="1" applyBorder="1">
      <alignment/>
      <protection/>
    </xf>
    <xf numFmtId="0" fontId="0" fillId="0" borderId="0" xfId="58" applyFont="1">
      <alignment/>
      <protection/>
    </xf>
    <xf numFmtId="0" fontId="7" fillId="0" borderId="0" xfId="58" applyFont="1" applyBorder="1">
      <alignment/>
      <protection/>
    </xf>
    <xf numFmtId="0" fontId="52" fillId="0" borderId="0" xfId="58" applyFont="1" applyBorder="1">
      <alignment/>
      <protection/>
    </xf>
    <xf numFmtId="0" fontId="84" fillId="34" borderId="0" xfId="58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 vertical="center"/>
    </xf>
    <xf numFmtId="184" fontId="17" fillId="0" borderId="0" xfId="58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1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2" fillId="0" borderId="10" xfId="61" applyNumberFormat="1" applyFont="1" applyBorder="1" applyAlignment="1">
      <alignment horizontal="left" vertical="center" wrapText="1"/>
      <protection/>
    </xf>
    <xf numFmtId="14" fontId="1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60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80" fillId="0" borderId="10" xfId="42" applyNumberFormat="1" applyFont="1" applyBorder="1" applyAlignment="1">
      <alignment horizontal="left" vertical="center" wrapText="1"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22" fillId="0" borderId="10" xfId="61" applyNumberFormat="1" applyFont="1" applyBorder="1" applyAlignment="1">
      <alignment horizontal="center" vertical="center" wrapText="1"/>
      <protection/>
    </xf>
    <xf numFmtId="0" fontId="82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22" fillId="0" borderId="13" xfId="61" applyFont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5" fillId="34" borderId="0" xfId="42" applyNumberFormat="1" applyFont="1" applyFill="1" applyBorder="1" applyAlignment="1">
      <alignment vertical="center" wrapText="1"/>
    </xf>
    <xf numFmtId="184" fontId="81" fillId="34" borderId="0" xfId="42" applyNumberFormat="1" applyFont="1" applyFill="1" applyBorder="1" applyAlignment="1">
      <alignment/>
    </xf>
    <xf numFmtId="0" fontId="1" fillId="0" borderId="10" xfId="58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0" borderId="10" xfId="61" applyNumberFormat="1" applyFont="1" applyBorder="1" applyAlignment="1">
      <alignment horizontal="center" vertical="center" wrapText="1"/>
      <protection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3" fontId="7" fillId="0" borderId="10" xfId="61" applyNumberFormat="1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84" fontId="1" fillId="0" borderId="12" xfId="42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6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1" fillId="0" borderId="10" xfId="58" applyNumberFormat="1" applyFont="1" applyBorder="1" applyAlignment="1">
      <alignment horizontal="left" vertical="center" wrapText="1"/>
      <protection/>
    </xf>
    <xf numFmtId="184" fontId="1" fillId="0" borderId="10" xfId="58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1" fillId="34" borderId="0" xfId="0" applyFont="1" applyFill="1" applyBorder="1" applyAlignment="1">
      <alignment wrapText="1"/>
    </xf>
    <xf numFmtId="14" fontId="9" fillId="0" borderId="10" xfId="58" applyNumberFormat="1" applyFont="1" applyBorder="1" applyAlignment="1">
      <alignment horizontal="center" vertical="center" wrapText="1"/>
      <protection/>
    </xf>
    <xf numFmtId="14" fontId="86" fillId="0" borderId="10" xfId="58" applyNumberFormat="1" applyFont="1" applyBorder="1" applyAlignment="1">
      <alignment horizontal="center" vertical="center" wrapText="1"/>
      <protection/>
    </xf>
    <xf numFmtId="14" fontId="12" fillId="0" borderId="10" xfId="0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wrapText="1"/>
    </xf>
    <xf numFmtId="184" fontId="81" fillId="33" borderId="0" xfId="42" applyNumberFormat="1" applyFont="1" applyFill="1" applyBorder="1" applyAlignment="1">
      <alignment/>
    </xf>
    <xf numFmtId="184" fontId="1" fillId="0" borderId="17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6" fillId="34" borderId="10" xfId="42" applyNumberFormat="1" applyFont="1" applyFill="1" applyBorder="1" applyAlignment="1">
      <alignment horizontal="center" vertical="center" wrapText="1"/>
    </xf>
    <xf numFmtId="184" fontId="1" fillId="0" borderId="17" xfId="42" applyNumberFormat="1" applyFont="1" applyBorder="1" applyAlignment="1">
      <alignment horizontal="center" vertical="center" wrapText="1"/>
    </xf>
    <xf numFmtId="3" fontId="1" fillId="0" borderId="10" xfId="61" applyNumberFormat="1" applyFont="1" applyBorder="1" applyAlignment="1">
      <alignment horizontal="left" vertical="center" wrapText="1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184" fontId="5" fillId="34" borderId="17" xfId="42" applyNumberFormat="1" applyFont="1" applyFill="1" applyBorder="1" applyAlignment="1">
      <alignment vertical="center"/>
    </xf>
    <xf numFmtId="184" fontId="1" fillId="0" borderId="17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4" fontId="1" fillId="0" borderId="17" xfId="42" applyNumberFormat="1" applyFont="1" applyBorder="1" applyAlignment="1">
      <alignment horizontal="center" vertical="center" wrapText="1"/>
    </xf>
    <xf numFmtId="184" fontId="5" fillId="34" borderId="17" xfId="42" applyNumberFormat="1" applyFont="1" applyFill="1" applyBorder="1" applyAlignment="1">
      <alignment vertical="center"/>
    </xf>
    <xf numFmtId="3" fontId="81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87" fillId="0" borderId="0" xfId="42" applyNumberFormat="1" applyFont="1" applyFill="1" applyBorder="1" applyAlignment="1">
      <alignment/>
    </xf>
    <xf numFmtId="184" fontId="11" fillId="0" borderId="17" xfId="42" applyNumberFormat="1" applyFont="1" applyFill="1" applyBorder="1" applyAlignment="1">
      <alignment/>
    </xf>
    <xf numFmtId="184" fontId="81" fillId="0" borderId="0" xfId="42" applyNumberFormat="1" applyFont="1" applyBorder="1" applyAlignment="1">
      <alignment/>
    </xf>
    <xf numFmtId="184" fontId="11" fillId="0" borderId="0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/>
    </xf>
    <xf numFmtId="184" fontId="80" fillId="33" borderId="0" xfId="42" applyNumberFormat="1" applyFont="1" applyFill="1" applyBorder="1" applyAlignment="1">
      <alignment/>
    </xf>
    <xf numFmtId="184" fontId="80" fillId="34" borderId="0" xfId="42" applyNumberFormat="1" applyFont="1" applyFill="1" applyBorder="1" applyAlignment="1">
      <alignment vertical="center" wrapText="1"/>
    </xf>
    <xf numFmtId="184" fontId="80" fillId="34" borderId="0" xfId="42" applyNumberFormat="1" applyFont="1" applyFill="1" applyBorder="1" applyAlignment="1">
      <alignment horizontal="right" vertical="center" wrapText="1"/>
    </xf>
    <xf numFmtId="184" fontId="80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2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1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7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3" fillId="0" borderId="10" xfId="58" applyFont="1" applyBorder="1" applyAlignment="1">
      <alignment horizontal="center" vertical="center" wrapText="1"/>
      <protection/>
    </xf>
    <xf numFmtId="0" fontId="88" fillId="0" borderId="0" xfId="0" applyFont="1" applyAlignment="1">
      <alignment horizontal="center"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84" fontId="17" fillId="0" borderId="17" xfId="42" applyNumberFormat="1" applyFont="1" applyFill="1" applyBorder="1" applyAlignment="1">
      <alignment/>
    </xf>
    <xf numFmtId="14" fontId="1" fillId="0" borderId="10" xfId="60" applyNumberFormat="1" applyFont="1" applyFill="1" applyBorder="1" applyAlignment="1" applyProtection="1">
      <alignment horizontal="center" vertical="center" wrapText="1"/>
      <protection locked="0"/>
    </xf>
    <xf numFmtId="184" fontId="80" fillId="0" borderId="17" xfId="42" applyNumberFormat="1" applyFont="1" applyBorder="1" applyAlignment="1">
      <alignment horizontal="left" vertical="center" wrapText="1"/>
    </xf>
    <xf numFmtId="184" fontId="80" fillId="0" borderId="17" xfId="42" applyNumberFormat="1" applyFont="1" applyBorder="1" applyAlignment="1">
      <alignment/>
    </xf>
    <xf numFmtId="184" fontId="80" fillId="0" borderId="17" xfId="42" applyNumberFormat="1" applyFont="1" applyBorder="1" applyAlignment="1">
      <alignment/>
    </xf>
    <xf numFmtId="184" fontId="1" fillId="0" borderId="17" xfId="42" applyNumberFormat="1" applyFont="1" applyBorder="1" applyAlignment="1">
      <alignment horizontal="left" vertical="center" wrapText="1"/>
    </xf>
    <xf numFmtId="184" fontId="1" fillId="0" borderId="17" xfId="42" applyNumberFormat="1" applyFont="1" applyFill="1" applyBorder="1" applyAlignment="1">
      <alignment/>
    </xf>
    <xf numFmtId="184" fontId="80" fillId="0" borderId="17" xfId="42" applyNumberFormat="1" applyFont="1" applyBorder="1" applyAlignment="1">
      <alignment vertical="center" wrapText="1"/>
    </xf>
    <xf numFmtId="184" fontId="8" fillId="0" borderId="17" xfId="42" applyNumberFormat="1" applyFont="1" applyBorder="1" applyAlignment="1">
      <alignment horizontal="center" wrapText="1"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7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0" fillId="33" borderId="0" xfId="0" applyNumberFormat="1" applyFont="1" applyFill="1" applyBorder="1" applyAlignment="1">
      <alignment/>
    </xf>
    <xf numFmtId="3" fontId="80" fillId="34" borderId="0" xfId="0" applyNumberFormat="1" applyFont="1" applyFill="1" applyBorder="1" applyAlignment="1">
      <alignment horizontal="right" vertical="center" wrapText="1"/>
    </xf>
    <xf numFmtId="0" fontId="80" fillId="34" borderId="0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80" fillId="33" borderId="0" xfId="0" applyFont="1" applyFill="1" applyAlignment="1">
      <alignment/>
    </xf>
    <xf numFmtId="3" fontId="80" fillId="34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1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22" fillId="0" borderId="11" xfId="61" applyNumberFormat="1" applyFont="1" applyBorder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84" fontId="7" fillId="0" borderId="0" xfId="58" applyNumberFormat="1" applyFont="1" applyBorder="1">
      <alignment/>
      <protection/>
    </xf>
    <xf numFmtId="0" fontId="83" fillId="35" borderId="10" xfId="0" applyFont="1" applyFill="1" applyBorder="1" applyAlignment="1">
      <alignment horizontal="center" vertical="center" wrapText="1"/>
    </xf>
    <xf numFmtId="14" fontId="22" fillId="0" borderId="11" xfId="61" applyNumberFormat="1" applyFont="1" applyBorder="1" applyAlignment="1">
      <alignment horizontal="left" vertical="center" wrapText="1"/>
      <protection/>
    </xf>
    <xf numFmtId="14" fontId="22" fillId="0" borderId="11" xfId="61" applyNumberFormat="1" applyFont="1" applyBorder="1" applyAlignment="1">
      <alignment horizontal="left" vertical="center"/>
      <protection/>
    </xf>
    <xf numFmtId="14" fontId="22" fillId="0" borderId="12" xfId="61" applyNumberFormat="1" applyFont="1" applyBorder="1" applyAlignment="1">
      <alignment horizontal="left" vertical="center" wrapText="1"/>
      <protection/>
    </xf>
    <xf numFmtId="14" fontId="22" fillId="0" borderId="12" xfId="61" applyNumberFormat="1" applyFont="1" applyBorder="1" applyAlignment="1">
      <alignment horizontal="left" vertical="center"/>
      <protection/>
    </xf>
    <xf numFmtId="0" fontId="89" fillId="0" borderId="12" xfId="61" applyFont="1" applyBorder="1" applyAlignment="1">
      <alignment horizontal="center" vertical="center"/>
      <protection/>
    </xf>
    <xf numFmtId="0" fontId="81" fillId="0" borderId="17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/>
    </xf>
    <xf numFmtId="0" fontId="8" fillId="34" borderId="10" xfId="58" applyFont="1" applyFill="1" applyBorder="1" applyAlignment="1">
      <alignment horizontal="center" vertical="center" wrapText="1"/>
      <protection/>
    </xf>
    <xf numFmtId="0" fontId="80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4" fontId="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80" fillId="36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184" fontId="80" fillId="34" borderId="12" xfId="42" applyNumberFormat="1" applyFont="1" applyFill="1" applyBorder="1" applyAlignment="1">
      <alignment vertical="center" wrapText="1"/>
    </xf>
    <xf numFmtId="184" fontId="80" fillId="34" borderId="10" xfId="42" applyNumberFormat="1" applyFont="1" applyFill="1" applyBorder="1" applyAlignment="1">
      <alignment horizontal="center" vertical="center" wrapText="1"/>
    </xf>
    <xf numFmtId="184" fontId="80" fillId="0" borderId="10" xfId="42" applyNumberFormat="1" applyFont="1" applyBorder="1" applyAlignment="1">
      <alignment horizontal="center" vertical="center" wrapText="1"/>
    </xf>
    <xf numFmtId="0" fontId="81" fillId="0" borderId="0" xfId="0" applyFont="1" applyAlignment="1">
      <alignment/>
    </xf>
    <xf numFmtId="184" fontId="81" fillId="0" borderId="0" xfId="42" applyNumberFormat="1" applyFont="1" applyAlignment="1">
      <alignment/>
    </xf>
    <xf numFmtId="184" fontId="81" fillId="0" borderId="0" xfId="42" applyNumberFormat="1" applyFont="1" applyBorder="1" applyAlignment="1">
      <alignment/>
    </xf>
    <xf numFmtId="184" fontId="80" fillId="0" borderId="17" xfId="42" applyNumberFormat="1" applyFont="1" applyBorder="1" applyAlignment="1">
      <alignment horizontal="center" vertical="center" wrapText="1"/>
    </xf>
    <xf numFmtId="184" fontId="80" fillId="34" borderId="17" xfId="42" applyNumberFormat="1" applyFont="1" applyFill="1" applyBorder="1" applyAlignment="1">
      <alignment horizontal="center" vertical="center" wrapText="1"/>
    </xf>
    <xf numFmtId="3" fontId="81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84" fontId="80" fillId="0" borderId="17" xfId="42" applyNumberFormat="1" applyFont="1" applyBorder="1" applyAlignment="1">
      <alignment horizontal="center" wrapText="1"/>
    </xf>
    <xf numFmtId="0" fontId="81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184" fontId="1" fillId="0" borderId="0" xfId="42" applyNumberFormat="1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184" fontId="1" fillId="0" borderId="10" xfId="42" applyNumberFormat="1" applyFont="1" applyBorder="1" applyAlignment="1">
      <alignment vertical="center" wrapText="1"/>
    </xf>
    <xf numFmtId="183" fontId="80" fillId="0" borderId="10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8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20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1" fillId="0" borderId="0" xfId="0" applyFont="1" applyAlignment="1">
      <alignment horizontal="center"/>
    </xf>
    <xf numFmtId="184" fontId="1" fillId="0" borderId="0" xfId="46" applyNumberFormat="1" applyFont="1" applyBorder="1" applyAlignment="1">
      <alignment horizontal="right"/>
    </xf>
    <xf numFmtId="0" fontId="80" fillId="35" borderId="10" xfId="0" applyFont="1" applyFill="1" applyBorder="1" applyAlignment="1">
      <alignment horizontal="center" vertical="center" wrapText="1"/>
    </xf>
    <xf numFmtId="0" fontId="1" fillId="34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8" applyFont="1" applyBorder="1" applyAlignment="1">
      <alignment horizontal="left" vertical="center" wrapText="1"/>
      <protection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14" fontId="89" fillId="0" borderId="12" xfId="61" applyNumberFormat="1" applyFont="1" applyBorder="1" applyAlignment="1">
      <alignment horizontal="center" vertical="center" wrapText="1"/>
      <protection/>
    </xf>
    <xf numFmtId="14" fontId="89" fillId="0" borderId="10" xfId="61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92" fillId="0" borderId="0" xfId="0" applyNumberFormat="1" applyFont="1" applyBorder="1" applyAlignment="1">
      <alignment/>
    </xf>
    <xf numFmtId="3" fontId="80" fillId="33" borderId="0" xfId="0" applyNumberFormat="1" applyFont="1" applyFill="1" applyAlignment="1">
      <alignment/>
    </xf>
    <xf numFmtId="200" fontId="1" fillId="0" borderId="10" xfId="0" applyNumberFormat="1" applyFont="1" applyFill="1" applyBorder="1" applyAlignment="1">
      <alignment horizontal="center" vertical="center" wrapText="1"/>
    </xf>
    <xf numFmtId="184" fontId="8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84" fontId="6" fillId="33" borderId="0" xfId="46" applyNumberFormat="1" applyFont="1" applyFill="1" applyBorder="1" applyAlignment="1">
      <alignment/>
    </xf>
    <xf numFmtId="184" fontId="0" fillId="33" borderId="0" xfId="46" applyNumberFormat="1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" fillId="0" borderId="13" xfId="59" applyFont="1" applyBorder="1">
      <alignment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80" fillId="0" borderId="24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4" fontId="5" fillId="34" borderId="10" xfId="0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84" fontId="1" fillId="0" borderId="0" xfId="42" applyNumberFormat="1" applyFont="1" applyAlignment="1">
      <alignment vertical="center"/>
    </xf>
    <xf numFmtId="184" fontId="1" fillId="0" borderId="0" xfId="42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184" fontId="13" fillId="0" borderId="10" xfId="42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vertical="center" wrapText="1"/>
    </xf>
    <xf numFmtId="184" fontId="8" fillId="0" borderId="10" xfId="42" applyNumberFormat="1" applyFont="1" applyBorder="1" applyAlignment="1">
      <alignment horizontal="left" vertical="center" wrapText="1"/>
    </xf>
    <xf numFmtId="184" fontId="8" fillId="0" borderId="10" xfId="42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184" fontId="87" fillId="0" borderId="10" xfId="4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4" fontId="1" fillId="0" borderId="10" xfId="42" applyNumberFormat="1" applyFont="1" applyFill="1" applyBorder="1" applyAlignment="1">
      <alignment vertical="center"/>
    </xf>
    <xf numFmtId="184" fontId="80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84" fontId="11" fillId="0" borderId="10" xfId="42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84" fontId="1" fillId="0" borderId="10" xfId="42" applyNumberFormat="1" applyFont="1" applyFill="1" applyBorder="1" applyAlignment="1">
      <alignment vertical="center"/>
    </xf>
    <xf numFmtId="184" fontId="1" fillId="34" borderId="10" xfId="42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84" fontId="22" fillId="0" borderId="10" xfId="42" applyNumberFormat="1" applyFont="1" applyFill="1" applyBorder="1" applyAlignment="1">
      <alignment vertical="center"/>
    </xf>
    <xf numFmtId="184" fontId="22" fillId="34" borderId="10" xfId="46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84" fontId="7" fillId="0" borderId="10" xfId="42" applyNumberFormat="1" applyFont="1" applyBorder="1" applyAlignment="1">
      <alignment vertical="center"/>
    </xf>
    <xf numFmtId="184" fontId="17" fillId="0" borderId="10" xfId="42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184" fontId="1" fillId="33" borderId="10" xfId="42" applyNumberFormat="1" applyFont="1" applyFill="1" applyBorder="1" applyAlignment="1">
      <alignment horizontal="right" vertical="center"/>
    </xf>
    <xf numFmtId="184" fontId="1" fillId="34" borderId="10" xfId="42" applyNumberFormat="1" applyFont="1" applyFill="1" applyBorder="1" applyAlignment="1">
      <alignment vertical="center"/>
    </xf>
    <xf numFmtId="184" fontId="1" fillId="33" borderId="10" xfId="46" applyNumberFormat="1" applyFont="1" applyFill="1" applyBorder="1" applyAlignment="1">
      <alignment vertical="center"/>
    </xf>
    <xf numFmtId="184" fontId="1" fillId="0" borderId="10" xfId="46" applyNumberFormat="1" applyFont="1" applyBorder="1" applyAlignment="1">
      <alignment vertical="center"/>
    </xf>
    <xf numFmtId="184" fontId="1" fillId="0" borderId="10" xfId="42" applyNumberFormat="1" applyFont="1" applyBorder="1" applyAlignment="1">
      <alignment horizontal="left" vertical="center"/>
    </xf>
    <xf numFmtId="184" fontId="1" fillId="0" borderId="10" xfId="42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184" fontId="1" fillId="0" borderId="10" xfId="46" applyNumberFormat="1" applyFont="1" applyFill="1" applyBorder="1" applyAlignment="1">
      <alignment vertical="center"/>
    </xf>
    <xf numFmtId="184" fontId="28" fillId="34" borderId="10" xfId="46" applyNumberFormat="1" applyFont="1" applyFill="1" applyBorder="1" applyAlignment="1">
      <alignment vertical="center"/>
    </xf>
    <xf numFmtId="184" fontId="1" fillId="0" borderId="10" xfId="46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184" fontId="1" fillId="0" borderId="11" xfId="42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184" fontId="1" fillId="0" borderId="12" xfId="42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84" fontId="80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vertical="center"/>
      <protection/>
    </xf>
    <xf numFmtId="0" fontId="0" fillId="0" borderId="10" xfId="59" applyBorder="1" applyAlignment="1">
      <alignment vertical="center"/>
      <protection/>
    </xf>
    <xf numFmtId="14" fontId="0" fillId="0" borderId="10" xfId="59" applyNumberFormat="1" applyBorder="1" applyAlignment="1">
      <alignment vertical="center"/>
      <protection/>
    </xf>
    <xf numFmtId="14" fontId="0" fillId="0" borderId="10" xfId="0" applyNumberFormat="1" applyBorder="1" applyAlignment="1">
      <alignment vertical="center"/>
    </xf>
    <xf numFmtId="184" fontId="1" fillId="0" borderId="12" xfId="42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184" fontId="1" fillId="34" borderId="12" xfId="42" applyNumberFormat="1" applyFont="1" applyFill="1" applyBorder="1" applyAlignment="1">
      <alignment horizontal="center" vertical="center"/>
    </xf>
    <xf numFmtId="184" fontId="80" fillId="0" borderId="10" xfId="42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 wrapText="1"/>
    </xf>
    <xf numFmtId="184" fontId="8" fillId="34" borderId="17" xfId="42" applyNumberFormat="1" applyFont="1" applyFill="1" applyBorder="1" applyAlignment="1">
      <alignment horizontal="center" wrapText="1"/>
    </xf>
    <xf numFmtId="0" fontId="5" fillId="34" borderId="10" xfId="61" applyFont="1" applyFill="1" applyBorder="1" applyAlignment="1">
      <alignment horizontal="center" vertical="center"/>
      <protection/>
    </xf>
    <xf numFmtId="0" fontId="5" fillId="34" borderId="10" xfId="61" applyFont="1" applyFill="1" applyBorder="1" applyAlignment="1">
      <alignment vertical="center"/>
      <protection/>
    </xf>
    <xf numFmtId="14" fontId="5" fillId="34" borderId="10" xfId="61" applyNumberFormat="1" applyFont="1" applyFill="1" applyBorder="1" applyAlignment="1">
      <alignment vertical="center"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184" fontId="14" fillId="34" borderId="10" xfId="42" applyNumberFormat="1" applyFont="1" applyFill="1" applyBorder="1" applyAlignment="1">
      <alignment vertical="center"/>
    </xf>
    <xf numFmtId="184" fontId="14" fillId="34" borderId="17" xfId="42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184" fontId="5" fillId="34" borderId="17" xfId="0" applyNumberFormat="1" applyFont="1" applyFill="1" applyBorder="1" applyAlignment="1">
      <alignment horizontal="center" vertical="center" wrapText="1"/>
    </xf>
    <xf numFmtId="184" fontId="6" fillId="0" borderId="17" xfId="46" applyNumberFormat="1" applyFont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14" fontId="10" fillId="34" borderId="10" xfId="0" applyNumberFormat="1" applyFont="1" applyFill="1" applyBorder="1" applyAlignment="1">
      <alignment vertical="center"/>
    </xf>
    <xf numFmtId="184" fontId="24" fillId="34" borderId="10" xfId="42" applyNumberFormat="1" applyFont="1" applyFill="1" applyBorder="1" applyAlignment="1">
      <alignment vertical="center"/>
    </xf>
    <xf numFmtId="184" fontId="24" fillId="34" borderId="17" xfId="42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184" fontId="8" fillId="34" borderId="10" xfId="42" applyNumberFormat="1" applyFont="1" applyFill="1" applyBorder="1" applyAlignment="1">
      <alignment vertical="center"/>
    </xf>
    <xf numFmtId="184" fontId="8" fillId="34" borderId="17" xfId="42" applyNumberFormat="1" applyFont="1" applyFill="1" applyBorder="1" applyAlignment="1">
      <alignment vertical="center"/>
    </xf>
    <xf numFmtId="184" fontId="5" fillId="34" borderId="0" xfId="42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4" borderId="15" xfId="61" applyFont="1" applyFill="1" applyBorder="1" applyAlignment="1">
      <alignment horizontal="center" vertical="center"/>
      <protection/>
    </xf>
    <xf numFmtId="0" fontId="5" fillId="34" borderId="16" xfId="61" applyFont="1" applyFill="1" applyBorder="1" applyAlignment="1">
      <alignment horizontal="center" vertical="center"/>
      <protection/>
    </xf>
    <xf numFmtId="0" fontId="5" fillId="34" borderId="13" xfId="61" applyFont="1" applyFill="1" applyBorder="1" applyAlignment="1">
      <alignment horizontal="center" vertical="center"/>
      <protection/>
    </xf>
    <xf numFmtId="0" fontId="80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8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22" fillId="0" borderId="11" xfId="61" applyNumberFormat="1" applyFont="1" applyBorder="1" applyAlignment="1">
      <alignment horizontal="center" vertical="center" wrapText="1"/>
      <protection/>
    </xf>
    <xf numFmtId="14" fontId="22" fillId="0" borderId="12" xfId="61" applyNumberFormat="1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7" fillId="34" borderId="15" xfId="0" applyNumberFormat="1" applyFont="1" applyFill="1" applyBorder="1" applyAlignment="1">
      <alignment horizontal="left" vertical="center" wrapText="1"/>
    </xf>
    <xf numFmtId="0" fontId="27" fillId="34" borderId="16" xfId="0" applyNumberFormat="1" applyFont="1" applyFill="1" applyBorder="1" applyAlignment="1">
      <alignment horizontal="left" vertical="center" wrapText="1"/>
    </xf>
    <xf numFmtId="0" fontId="27" fillId="34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14" fontId="1" fillId="0" borderId="11" xfId="60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7"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12407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88"/>
  <sheetViews>
    <sheetView tabSelected="1" zoomScale="89" zoomScaleNormal="89" zoomScaleSheetLayoutView="100" workbookViewId="0" topLeftCell="A1174">
      <selection activeCell="E1185" sqref="E1185"/>
    </sheetView>
  </sheetViews>
  <sheetFormatPr defaultColWidth="9.140625" defaultRowHeight="12.75"/>
  <cols>
    <col min="1" max="1" width="5.8515625" style="250" customWidth="1"/>
    <col min="2" max="2" width="6.140625" style="3" customWidth="1"/>
    <col min="3" max="3" width="17.28125" style="541" customWidth="1"/>
    <col min="4" max="4" width="23.421875" style="542" customWidth="1"/>
    <col min="5" max="5" width="25.28125" style="543" customWidth="1"/>
    <col min="6" max="6" width="14.00390625" style="457" customWidth="1"/>
    <col min="7" max="7" width="20.28125" style="458" customWidth="1"/>
    <col min="8" max="8" width="7.7109375" style="250" customWidth="1"/>
    <col min="9" max="9" width="7.00390625" style="459" customWidth="1"/>
    <col min="10" max="10" width="8.28125" style="459" customWidth="1"/>
    <col min="11" max="11" width="11.7109375" style="460" customWidth="1"/>
    <col min="12" max="12" width="14.7109375" style="457" customWidth="1"/>
    <col min="13" max="13" width="13.57421875" style="461" customWidth="1"/>
    <col min="14" max="14" width="14.140625" style="255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609" t="s">
        <v>310</v>
      </c>
      <c r="B1" s="609"/>
      <c r="C1" s="609"/>
      <c r="D1" s="609"/>
      <c r="E1" s="609"/>
    </row>
    <row r="2" spans="1:5" ht="18.75">
      <c r="A2" s="610" t="s">
        <v>311</v>
      </c>
      <c r="B2" s="610"/>
      <c r="C2" s="610"/>
      <c r="D2" s="610"/>
      <c r="E2" s="610"/>
    </row>
    <row r="3" spans="1:7" ht="18.75">
      <c r="A3" s="610" t="s">
        <v>312</v>
      </c>
      <c r="B3" s="610"/>
      <c r="C3" s="610"/>
      <c r="D3" s="610"/>
      <c r="E3" s="610"/>
      <c r="G3" s="462"/>
    </row>
    <row r="4" spans="1:13" ht="15.75" customHeight="1">
      <c r="A4" s="610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</row>
    <row r="5" spans="2:13" ht="39" customHeight="1">
      <c r="B5" s="612" t="s">
        <v>6050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2:13" ht="13.5" customHeight="1">
      <c r="B6" s="4"/>
      <c r="C6" s="463"/>
      <c r="D6" s="464"/>
      <c r="E6" s="465"/>
      <c r="F6" s="464"/>
      <c r="G6" s="466"/>
      <c r="H6" s="442"/>
      <c r="I6" s="442"/>
      <c r="J6" s="442"/>
      <c r="K6" s="622"/>
      <c r="L6" s="623"/>
      <c r="M6" s="623"/>
    </row>
    <row r="7" spans="1:115" s="1" customFormat="1" ht="31.5" customHeight="1">
      <c r="A7" s="619" t="s">
        <v>302</v>
      </c>
      <c r="B7" s="619" t="s">
        <v>300</v>
      </c>
      <c r="C7" s="694" t="s">
        <v>299</v>
      </c>
      <c r="D7" s="619" t="s">
        <v>301</v>
      </c>
      <c r="E7" s="685" t="s">
        <v>1345</v>
      </c>
      <c r="F7" s="619" t="s">
        <v>1346</v>
      </c>
      <c r="G7" s="624" t="s">
        <v>297</v>
      </c>
      <c r="H7" s="625"/>
      <c r="I7" s="625"/>
      <c r="J7" s="626"/>
      <c r="K7" s="639" t="s">
        <v>308</v>
      </c>
      <c r="L7" s="619" t="s">
        <v>1347</v>
      </c>
      <c r="M7" s="616" t="s">
        <v>298</v>
      </c>
      <c r="N7" s="25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620"/>
      <c r="B8" s="620"/>
      <c r="C8" s="695"/>
      <c r="D8" s="620"/>
      <c r="E8" s="686"/>
      <c r="F8" s="620"/>
      <c r="G8" s="619" t="s">
        <v>304</v>
      </c>
      <c r="H8" s="624" t="s">
        <v>305</v>
      </c>
      <c r="I8" s="625"/>
      <c r="J8" s="626"/>
      <c r="K8" s="640"/>
      <c r="L8" s="620"/>
      <c r="M8" s="617"/>
      <c r="N8" s="25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621"/>
      <c r="B9" s="621"/>
      <c r="C9" s="696"/>
      <c r="D9" s="621"/>
      <c r="E9" s="687"/>
      <c r="F9" s="621"/>
      <c r="G9" s="621"/>
      <c r="H9" s="5" t="s">
        <v>306</v>
      </c>
      <c r="I9" s="584" t="s">
        <v>6059</v>
      </c>
      <c r="J9" s="5" t="s">
        <v>307</v>
      </c>
      <c r="K9" s="641"/>
      <c r="L9" s="621"/>
      <c r="M9" s="618"/>
      <c r="N9" s="25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251">
        <v>1</v>
      </c>
      <c r="B10" s="51">
        <v>2</v>
      </c>
      <c r="C10" s="251">
        <v>3</v>
      </c>
      <c r="D10" s="467">
        <v>4</v>
      </c>
      <c r="E10" s="468">
        <v>5</v>
      </c>
      <c r="F10" s="467">
        <v>6</v>
      </c>
      <c r="G10" s="467">
        <v>7</v>
      </c>
      <c r="H10" s="251">
        <v>8</v>
      </c>
      <c r="I10" s="251">
        <v>9</v>
      </c>
      <c r="J10" s="251">
        <v>10</v>
      </c>
      <c r="K10" s="469">
        <v>11</v>
      </c>
      <c r="L10" s="467">
        <v>12</v>
      </c>
      <c r="M10" s="470">
        <v>13</v>
      </c>
      <c r="N10" s="255"/>
      <c r="O10" s="1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251"/>
      <c r="B11" s="690" t="s">
        <v>303</v>
      </c>
      <c r="C11" s="691"/>
      <c r="D11" s="471"/>
      <c r="E11" s="472"/>
      <c r="F11" s="473">
        <f>SUM(F12+F61+F231+F340+F448+F752+F813+F863+F1020)</f>
        <v>1130</v>
      </c>
      <c r="G11" s="474"/>
      <c r="H11" s="473">
        <f>SUM(H12+H61+H231+H340+H448+H752+H813+H863+H1020)</f>
        <v>996</v>
      </c>
      <c r="I11" s="475">
        <f>SUM(I12+I61+I231+I340+I448+I752+I813+I863+I1020)</f>
        <v>0</v>
      </c>
      <c r="J11" s="473">
        <f>SUM(J12+J61+J231+J340+J448+J752+J813+J863+J1020)</f>
        <v>134</v>
      </c>
      <c r="K11" s="475">
        <f>SUM(K12+K61+K231+K340+K448+K752+K813+K863+K1020)</f>
        <v>0</v>
      </c>
      <c r="L11" s="475">
        <f>SUM(L12+L61+L231+L340+L448+L752+L813+L863+L1020)</f>
        <v>0</v>
      </c>
      <c r="M11" s="475"/>
      <c r="N11" s="299"/>
      <c r="O11" s="1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4.75" customHeight="1">
      <c r="A12" s="446" t="s">
        <v>2017</v>
      </c>
      <c r="B12" s="447" t="s">
        <v>2018</v>
      </c>
      <c r="C12" s="448"/>
      <c r="D12" s="450"/>
      <c r="E12" s="450"/>
      <c r="F12" s="451">
        <f>COUNTA(F13:F60)</f>
        <v>46</v>
      </c>
      <c r="G12" s="452"/>
      <c r="H12" s="451">
        <f>COUNTA(H13:H60)</f>
        <v>42</v>
      </c>
      <c r="I12" s="451">
        <f>COUNTA(I13:I60)</f>
        <v>0</v>
      </c>
      <c r="J12" s="451">
        <f>COUNTA(J13:J60)</f>
        <v>4</v>
      </c>
      <c r="K12" s="453"/>
      <c r="L12" s="450"/>
      <c r="M12" s="454"/>
      <c r="N12" s="248"/>
      <c r="O12" s="58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7" customFormat="1" ht="31.5" customHeight="1">
      <c r="A13" s="99">
        <v>1</v>
      </c>
      <c r="B13" s="50"/>
      <c r="C13" s="181" t="s">
        <v>1440</v>
      </c>
      <c r="D13" s="42" t="s">
        <v>1441</v>
      </c>
      <c r="E13" s="79" t="s">
        <v>1442</v>
      </c>
      <c r="F13" s="36" t="s">
        <v>4121</v>
      </c>
      <c r="G13" s="181" t="s">
        <v>5736</v>
      </c>
      <c r="H13" s="36" t="s">
        <v>309</v>
      </c>
      <c r="I13" s="42"/>
      <c r="J13" s="42"/>
      <c r="K13" s="56">
        <v>42865</v>
      </c>
      <c r="L13" s="36" t="s">
        <v>1443</v>
      </c>
      <c r="M13" s="140"/>
      <c r="N13" s="173"/>
      <c r="O13" s="16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7" customFormat="1" ht="36.75" customHeight="1">
      <c r="A14" s="99">
        <v>2</v>
      </c>
      <c r="B14" s="50"/>
      <c r="C14" s="181" t="s">
        <v>4186</v>
      </c>
      <c r="D14" s="42" t="s">
        <v>3758</v>
      </c>
      <c r="E14" s="79" t="s">
        <v>4187</v>
      </c>
      <c r="F14" s="36" t="s">
        <v>4188</v>
      </c>
      <c r="G14" s="181" t="s">
        <v>4189</v>
      </c>
      <c r="H14" s="36" t="s">
        <v>309</v>
      </c>
      <c r="I14" s="42"/>
      <c r="J14" s="42"/>
      <c r="K14" s="56">
        <v>43287</v>
      </c>
      <c r="L14" s="36" t="s">
        <v>4190</v>
      </c>
      <c r="M14" s="140"/>
      <c r="N14" s="17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7" customFormat="1" ht="32.25" customHeight="1">
      <c r="A15" s="99">
        <v>3</v>
      </c>
      <c r="B15" s="50"/>
      <c r="C15" s="181" t="s">
        <v>313</v>
      </c>
      <c r="D15" s="42" t="s">
        <v>4596</v>
      </c>
      <c r="E15" s="79" t="s">
        <v>4597</v>
      </c>
      <c r="F15" s="36" t="s">
        <v>4598</v>
      </c>
      <c r="G15" s="181" t="s">
        <v>4599</v>
      </c>
      <c r="H15" s="36" t="s">
        <v>309</v>
      </c>
      <c r="I15" s="42"/>
      <c r="J15" s="42"/>
      <c r="K15" s="426">
        <v>43336</v>
      </c>
      <c r="L15" s="36" t="s">
        <v>4600</v>
      </c>
      <c r="M15" s="140"/>
      <c r="N15" s="17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7" customFormat="1" ht="37.5" customHeight="1">
      <c r="A16" s="99">
        <v>4</v>
      </c>
      <c r="B16" s="50"/>
      <c r="C16" s="181" t="s">
        <v>4601</v>
      </c>
      <c r="D16" s="42" t="s">
        <v>3659</v>
      </c>
      <c r="E16" s="79" t="s">
        <v>4597</v>
      </c>
      <c r="F16" s="36" t="s">
        <v>4602</v>
      </c>
      <c r="G16" s="181" t="s">
        <v>4603</v>
      </c>
      <c r="H16" s="36" t="s">
        <v>309</v>
      </c>
      <c r="I16" s="42"/>
      <c r="J16" s="42"/>
      <c r="K16" s="426">
        <v>43335</v>
      </c>
      <c r="L16" s="36" t="s">
        <v>4604</v>
      </c>
      <c r="M16" s="140"/>
      <c r="N16" s="17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4" s="6" customFormat="1" ht="30" customHeight="1">
      <c r="A17" s="99">
        <v>5</v>
      </c>
      <c r="B17" s="7"/>
      <c r="C17" s="215" t="s">
        <v>4114</v>
      </c>
      <c r="D17" s="58" t="s">
        <v>4115</v>
      </c>
      <c r="E17" s="455" t="s">
        <v>4116</v>
      </c>
      <c r="F17" s="455" t="s">
        <v>4117</v>
      </c>
      <c r="G17" s="181" t="s">
        <v>4122</v>
      </c>
      <c r="H17" s="58" t="s">
        <v>309</v>
      </c>
      <c r="I17" s="476"/>
      <c r="J17" s="101"/>
      <c r="K17" s="56" t="s">
        <v>4118</v>
      </c>
      <c r="L17" s="455" t="s">
        <v>4119</v>
      </c>
      <c r="M17" s="477"/>
      <c r="N17" s="173"/>
    </row>
    <row r="18" spans="1:14" s="6" customFormat="1" ht="37.5" customHeight="1">
      <c r="A18" s="99">
        <v>6</v>
      </c>
      <c r="B18" s="54"/>
      <c r="C18" s="215" t="s">
        <v>5164</v>
      </c>
      <c r="D18" s="57" t="s">
        <v>5165</v>
      </c>
      <c r="E18" s="79" t="s">
        <v>5166</v>
      </c>
      <c r="F18" s="58" t="s">
        <v>5167</v>
      </c>
      <c r="G18" s="215" t="s">
        <v>5168</v>
      </c>
      <c r="H18" s="58" t="s">
        <v>309</v>
      </c>
      <c r="I18" s="57"/>
      <c r="J18" s="57"/>
      <c r="K18" s="426">
        <v>43363</v>
      </c>
      <c r="L18" s="58" t="s">
        <v>5169</v>
      </c>
      <c r="M18" s="140"/>
      <c r="N18" s="173"/>
    </row>
    <row r="19" spans="1:115" s="7" customFormat="1" ht="45" customHeight="1">
      <c r="A19" s="99">
        <v>7</v>
      </c>
      <c r="B19" s="50"/>
      <c r="C19" s="409" t="s">
        <v>1444</v>
      </c>
      <c r="D19" s="42" t="s">
        <v>1445</v>
      </c>
      <c r="E19" s="80" t="s">
        <v>1446</v>
      </c>
      <c r="F19" s="82" t="s">
        <v>1447</v>
      </c>
      <c r="G19" s="181" t="s">
        <v>1448</v>
      </c>
      <c r="H19" s="36" t="s">
        <v>309</v>
      </c>
      <c r="I19" s="478"/>
      <c r="J19" s="36"/>
      <c r="K19" s="426">
        <v>42913</v>
      </c>
      <c r="L19" s="82" t="s">
        <v>1449</v>
      </c>
      <c r="M19" s="479"/>
      <c r="N19" s="173"/>
      <c r="O19" s="16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7" customFormat="1" ht="46.5" customHeight="1">
      <c r="A20" s="99">
        <v>8</v>
      </c>
      <c r="B20" s="55"/>
      <c r="C20" s="409" t="s">
        <v>1450</v>
      </c>
      <c r="D20" s="42" t="s">
        <v>1451</v>
      </c>
      <c r="E20" s="80" t="s">
        <v>1452</v>
      </c>
      <c r="F20" s="82" t="s">
        <v>1453</v>
      </c>
      <c r="G20" s="181" t="s">
        <v>3614</v>
      </c>
      <c r="H20" s="36" t="s">
        <v>309</v>
      </c>
      <c r="I20" s="478"/>
      <c r="J20" s="478"/>
      <c r="K20" s="426">
        <v>42794</v>
      </c>
      <c r="L20" s="82" t="s">
        <v>1454</v>
      </c>
      <c r="M20" s="479"/>
      <c r="N20" s="17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s="7" customFormat="1" ht="41.25" customHeight="1">
      <c r="A21" s="99">
        <v>9</v>
      </c>
      <c r="B21" s="54"/>
      <c r="C21" s="409" t="s">
        <v>1455</v>
      </c>
      <c r="D21" s="42" t="s">
        <v>4123</v>
      </c>
      <c r="E21" s="80" t="s">
        <v>4124</v>
      </c>
      <c r="F21" s="82" t="s">
        <v>1456</v>
      </c>
      <c r="G21" s="181" t="s">
        <v>1457</v>
      </c>
      <c r="H21" s="36" t="s">
        <v>309</v>
      </c>
      <c r="I21" s="478"/>
      <c r="J21" s="478"/>
      <c r="K21" s="426">
        <v>42885</v>
      </c>
      <c r="L21" s="82" t="s">
        <v>1458</v>
      </c>
      <c r="M21" s="480"/>
      <c r="N21" s="17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s="7" customFormat="1" ht="46.5" customHeight="1">
      <c r="A22" s="99">
        <v>10</v>
      </c>
      <c r="B22" s="54"/>
      <c r="C22" s="181" t="s">
        <v>1459</v>
      </c>
      <c r="D22" s="42" t="s">
        <v>4125</v>
      </c>
      <c r="E22" s="80" t="s">
        <v>4092</v>
      </c>
      <c r="F22" s="82" t="s">
        <v>1460</v>
      </c>
      <c r="G22" s="181" t="s">
        <v>1461</v>
      </c>
      <c r="H22" s="36" t="s">
        <v>309</v>
      </c>
      <c r="I22" s="478"/>
      <c r="J22" s="36"/>
      <c r="K22" s="426">
        <v>42895</v>
      </c>
      <c r="L22" s="82" t="s">
        <v>1462</v>
      </c>
      <c r="M22" s="480"/>
      <c r="N22" s="17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s="7" customFormat="1" ht="44.25" customHeight="1">
      <c r="A23" s="99">
        <v>11</v>
      </c>
      <c r="B23" s="54"/>
      <c r="C23" s="181" t="s">
        <v>1463</v>
      </c>
      <c r="D23" s="42" t="s">
        <v>4126</v>
      </c>
      <c r="E23" s="80" t="s">
        <v>1464</v>
      </c>
      <c r="F23" s="82" t="s">
        <v>1465</v>
      </c>
      <c r="G23" s="181" t="s">
        <v>3615</v>
      </c>
      <c r="H23" s="36" t="s">
        <v>309</v>
      </c>
      <c r="I23" s="478"/>
      <c r="J23" s="478"/>
      <c r="K23" s="426">
        <v>42809</v>
      </c>
      <c r="L23" s="82" t="s">
        <v>1466</v>
      </c>
      <c r="M23" s="479"/>
      <c r="N23" s="17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s="7" customFormat="1" ht="34.5" customHeight="1">
      <c r="A24" s="99">
        <v>12</v>
      </c>
      <c r="B24" s="54"/>
      <c r="C24" s="409" t="s">
        <v>657</v>
      </c>
      <c r="D24" s="42" t="s">
        <v>1467</v>
      </c>
      <c r="E24" s="80" t="s">
        <v>1468</v>
      </c>
      <c r="F24" s="82" t="s">
        <v>1469</v>
      </c>
      <c r="G24" s="181" t="s">
        <v>1470</v>
      </c>
      <c r="H24" s="36" t="s">
        <v>309</v>
      </c>
      <c r="I24" s="478"/>
      <c r="J24" s="478"/>
      <c r="K24" s="426">
        <v>42814</v>
      </c>
      <c r="L24" s="82" t="s">
        <v>1471</v>
      </c>
      <c r="M24" s="479"/>
      <c r="N24" s="17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4" s="6" customFormat="1" ht="41.25" customHeight="1">
      <c r="A25" s="99">
        <v>13</v>
      </c>
      <c r="B25" s="7"/>
      <c r="C25" s="409" t="s">
        <v>3500</v>
      </c>
      <c r="D25" s="42" t="s">
        <v>3501</v>
      </c>
      <c r="E25" s="455" t="s">
        <v>3502</v>
      </c>
      <c r="F25" s="455" t="s">
        <v>3503</v>
      </c>
      <c r="G25" s="481" t="s">
        <v>3622</v>
      </c>
      <c r="H25" s="36" t="s">
        <v>309</v>
      </c>
      <c r="I25" s="476"/>
      <c r="J25" s="476"/>
      <c r="K25" s="426">
        <v>43132</v>
      </c>
      <c r="L25" s="455" t="s">
        <v>3504</v>
      </c>
      <c r="M25" s="477"/>
      <c r="N25" s="173"/>
    </row>
    <row r="26" spans="1:14" s="6" customFormat="1" ht="41.25" customHeight="1">
      <c r="A26" s="99">
        <v>14</v>
      </c>
      <c r="B26" s="7"/>
      <c r="C26" s="409" t="s">
        <v>4584</v>
      </c>
      <c r="D26" s="42" t="s">
        <v>4585</v>
      </c>
      <c r="E26" s="455" t="s">
        <v>4586</v>
      </c>
      <c r="F26" s="455" t="s">
        <v>4587</v>
      </c>
      <c r="G26" s="481" t="s">
        <v>4588</v>
      </c>
      <c r="H26" s="36" t="s">
        <v>309</v>
      </c>
      <c r="I26" s="476"/>
      <c r="J26" s="476"/>
      <c r="K26" s="426">
        <v>43318</v>
      </c>
      <c r="L26" s="455" t="s">
        <v>4589</v>
      </c>
      <c r="M26" s="482"/>
      <c r="N26" s="173"/>
    </row>
    <row r="27" spans="1:14" s="6" customFormat="1" ht="33" customHeight="1">
      <c r="A27" s="99">
        <v>15</v>
      </c>
      <c r="B27" s="7"/>
      <c r="C27" s="409" t="s">
        <v>1362</v>
      </c>
      <c r="D27" s="42" t="s">
        <v>1581</v>
      </c>
      <c r="E27" s="455" t="s">
        <v>4586</v>
      </c>
      <c r="F27" s="455" t="s">
        <v>5145</v>
      </c>
      <c r="G27" s="481" t="s">
        <v>5146</v>
      </c>
      <c r="H27" s="36" t="s">
        <v>309</v>
      </c>
      <c r="I27" s="476"/>
      <c r="J27" s="476"/>
      <c r="K27" s="426">
        <v>43362</v>
      </c>
      <c r="L27" s="455" t="s">
        <v>5147</v>
      </c>
      <c r="M27" s="482"/>
      <c r="N27" s="173"/>
    </row>
    <row r="28" spans="1:14" s="6" customFormat="1" ht="36" customHeight="1">
      <c r="A28" s="99">
        <v>16</v>
      </c>
      <c r="B28" s="7"/>
      <c r="C28" s="409" t="s">
        <v>5155</v>
      </c>
      <c r="D28" s="42" t="s">
        <v>1028</v>
      </c>
      <c r="E28" s="455" t="s">
        <v>5156</v>
      </c>
      <c r="F28" s="455" t="s">
        <v>5157</v>
      </c>
      <c r="G28" s="481" t="s">
        <v>5158</v>
      </c>
      <c r="H28" s="36" t="s">
        <v>309</v>
      </c>
      <c r="I28" s="476"/>
      <c r="J28" s="476"/>
      <c r="K28" s="426">
        <v>43364</v>
      </c>
      <c r="L28" s="455" t="s">
        <v>5159</v>
      </c>
      <c r="M28" s="482"/>
      <c r="N28" s="173"/>
    </row>
    <row r="29" spans="1:115" s="7" customFormat="1" ht="34.5" customHeight="1">
      <c r="A29" s="99">
        <v>17</v>
      </c>
      <c r="B29" s="50"/>
      <c r="C29" s="181" t="s">
        <v>1472</v>
      </c>
      <c r="D29" s="42" t="s">
        <v>1473</v>
      </c>
      <c r="E29" s="79" t="s">
        <v>4579</v>
      </c>
      <c r="F29" s="36" t="s">
        <v>1474</v>
      </c>
      <c r="G29" s="181" t="s">
        <v>3617</v>
      </c>
      <c r="H29" s="36" t="s">
        <v>309</v>
      </c>
      <c r="I29" s="478"/>
      <c r="J29" s="478"/>
      <c r="K29" s="426">
        <v>42845</v>
      </c>
      <c r="L29" s="36" t="s">
        <v>1475</v>
      </c>
      <c r="M29" s="140"/>
      <c r="N29" s="17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s="7" customFormat="1" ht="34.5" customHeight="1">
      <c r="A30" s="99">
        <v>18</v>
      </c>
      <c r="B30" s="54"/>
      <c r="C30" s="181" t="s">
        <v>1476</v>
      </c>
      <c r="D30" s="42" t="s">
        <v>4582</v>
      </c>
      <c r="E30" s="79" t="s">
        <v>4580</v>
      </c>
      <c r="F30" s="36" t="s">
        <v>1477</v>
      </c>
      <c r="G30" s="181" t="s">
        <v>3618</v>
      </c>
      <c r="H30" s="36" t="s">
        <v>309</v>
      </c>
      <c r="I30" s="478"/>
      <c r="J30" s="478"/>
      <c r="K30" s="426">
        <v>42836</v>
      </c>
      <c r="L30" s="36" t="s">
        <v>5148</v>
      </c>
      <c r="M30" s="479"/>
      <c r="N30" s="17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s="7" customFormat="1" ht="34.5" customHeight="1">
      <c r="A31" s="99">
        <v>19</v>
      </c>
      <c r="B31" s="54"/>
      <c r="C31" s="181" t="s">
        <v>1478</v>
      </c>
      <c r="D31" s="42" t="s">
        <v>4582</v>
      </c>
      <c r="E31" s="79" t="s">
        <v>4581</v>
      </c>
      <c r="F31" s="36" t="s">
        <v>1479</v>
      </c>
      <c r="G31" s="181" t="s">
        <v>3619</v>
      </c>
      <c r="H31" s="36" t="s">
        <v>309</v>
      </c>
      <c r="I31" s="478"/>
      <c r="J31" s="478"/>
      <c r="K31" s="426">
        <v>42828</v>
      </c>
      <c r="L31" s="36" t="s">
        <v>1480</v>
      </c>
      <c r="M31" s="479"/>
      <c r="N31" s="17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s="7" customFormat="1" ht="49.5" customHeight="1">
      <c r="A32" s="99">
        <v>20</v>
      </c>
      <c r="B32" s="54"/>
      <c r="C32" s="181" t="s">
        <v>1481</v>
      </c>
      <c r="D32" s="42" t="s">
        <v>4583</v>
      </c>
      <c r="E32" s="79" t="s">
        <v>1482</v>
      </c>
      <c r="F32" s="36" t="s">
        <v>1483</v>
      </c>
      <c r="G32" s="181" t="s">
        <v>3616</v>
      </c>
      <c r="H32" s="36" t="s">
        <v>309</v>
      </c>
      <c r="I32" s="478"/>
      <c r="J32" s="478"/>
      <c r="K32" s="426">
        <v>42992</v>
      </c>
      <c r="L32" s="36" t="s">
        <v>1484</v>
      </c>
      <c r="M32" s="479"/>
      <c r="N32" s="17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s="7" customFormat="1" ht="34.5" customHeight="1">
      <c r="A33" s="99">
        <v>21</v>
      </c>
      <c r="B33" s="54"/>
      <c r="C33" s="181" t="s">
        <v>1485</v>
      </c>
      <c r="D33" s="42" t="s">
        <v>1473</v>
      </c>
      <c r="E33" s="79" t="s">
        <v>1486</v>
      </c>
      <c r="F33" s="36" t="s">
        <v>1487</v>
      </c>
      <c r="G33" s="181" t="s">
        <v>1488</v>
      </c>
      <c r="H33" s="36"/>
      <c r="I33" s="478"/>
      <c r="J33" s="36" t="s">
        <v>309</v>
      </c>
      <c r="K33" s="426">
        <v>42843</v>
      </c>
      <c r="L33" s="36" t="s">
        <v>1489</v>
      </c>
      <c r="M33" s="479"/>
      <c r="N33" s="29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s="7" customFormat="1" ht="45" customHeight="1">
      <c r="A34" s="99">
        <v>22</v>
      </c>
      <c r="B34" s="54"/>
      <c r="C34" s="181" t="s">
        <v>1490</v>
      </c>
      <c r="D34" s="42" t="s">
        <v>1491</v>
      </c>
      <c r="E34" s="79" t="s">
        <v>1492</v>
      </c>
      <c r="F34" s="36" t="s">
        <v>1493</v>
      </c>
      <c r="G34" s="181" t="s">
        <v>1494</v>
      </c>
      <c r="H34" s="36" t="s">
        <v>309</v>
      </c>
      <c r="I34" s="478"/>
      <c r="J34" s="99"/>
      <c r="K34" s="426">
        <v>42852</v>
      </c>
      <c r="L34" s="36" t="s">
        <v>1495</v>
      </c>
      <c r="M34" s="479"/>
      <c r="N34" s="173"/>
      <c r="O34" s="16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1:115" s="7" customFormat="1" ht="45" customHeight="1">
      <c r="A35" s="99">
        <v>23</v>
      </c>
      <c r="B35" s="54"/>
      <c r="C35" s="181" t="s">
        <v>1496</v>
      </c>
      <c r="D35" s="42" t="s">
        <v>1497</v>
      </c>
      <c r="E35" s="79" t="s">
        <v>1498</v>
      </c>
      <c r="F35" s="36" t="s">
        <v>1499</v>
      </c>
      <c r="G35" s="181" t="s">
        <v>1500</v>
      </c>
      <c r="H35" s="36" t="s">
        <v>309</v>
      </c>
      <c r="I35" s="478"/>
      <c r="J35" s="99"/>
      <c r="K35" s="426">
        <v>42828</v>
      </c>
      <c r="L35" s="36" t="s">
        <v>1501</v>
      </c>
      <c r="M35" s="479"/>
      <c r="N35" s="173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1:115" s="7" customFormat="1" ht="34.5" customHeight="1">
      <c r="A36" s="99">
        <v>24</v>
      </c>
      <c r="B36" s="54"/>
      <c r="C36" s="181" t="s">
        <v>1502</v>
      </c>
      <c r="D36" s="42" t="s">
        <v>1473</v>
      </c>
      <c r="E36" s="79" t="s">
        <v>1503</v>
      </c>
      <c r="F36" s="36" t="s">
        <v>1504</v>
      </c>
      <c r="G36" s="181" t="s">
        <v>1505</v>
      </c>
      <c r="H36" s="36"/>
      <c r="I36" s="478"/>
      <c r="J36" s="36" t="s">
        <v>309</v>
      </c>
      <c r="K36" s="426">
        <v>42989</v>
      </c>
      <c r="L36" s="36" t="s">
        <v>1506</v>
      </c>
      <c r="M36" s="479"/>
      <c r="N36" s="297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s="7" customFormat="1" ht="34.5" customHeight="1">
      <c r="A37" s="692">
        <v>25</v>
      </c>
      <c r="B37" s="54"/>
      <c r="C37" s="181" t="s">
        <v>1507</v>
      </c>
      <c r="D37" s="42" t="s">
        <v>1508</v>
      </c>
      <c r="E37" s="677" t="s">
        <v>1770</v>
      </c>
      <c r="F37" s="675" t="s">
        <v>1509</v>
      </c>
      <c r="G37" s="181" t="s">
        <v>673</v>
      </c>
      <c r="H37" s="675" t="s">
        <v>309</v>
      </c>
      <c r="I37" s="478"/>
      <c r="J37" s="478"/>
      <c r="K37" s="426">
        <v>42977</v>
      </c>
      <c r="L37" s="36" t="s">
        <v>674</v>
      </c>
      <c r="M37" s="479"/>
      <c r="N37" s="17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15" s="7" customFormat="1" ht="34.5" customHeight="1">
      <c r="A38" s="693"/>
      <c r="B38" s="54"/>
      <c r="C38" s="181" t="s">
        <v>1768</v>
      </c>
      <c r="D38" s="42" t="s">
        <v>1769</v>
      </c>
      <c r="E38" s="678"/>
      <c r="F38" s="676"/>
      <c r="G38" s="181" t="s">
        <v>1771</v>
      </c>
      <c r="H38" s="676"/>
      <c r="I38" s="478"/>
      <c r="J38" s="478"/>
      <c r="K38" s="426">
        <v>43120</v>
      </c>
      <c r="L38" s="36" t="s">
        <v>1772</v>
      </c>
      <c r="M38" s="480"/>
      <c r="N38" s="17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</row>
    <row r="39" spans="1:115" s="7" customFormat="1" ht="73.5" customHeight="1">
      <c r="A39" s="192">
        <v>26</v>
      </c>
      <c r="B39" s="54"/>
      <c r="C39" s="181" t="s">
        <v>4191</v>
      </c>
      <c r="D39" s="42" t="s">
        <v>4192</v>
      </c>
      <c r="E39" s="191" t="s">
        <v>4193</v>
      </c>
      <c r="F39" s="190" t="s">
        <v>4194</v>
      </c>
      <c r="G39" s="181" t="s">
        <v>4205</v>
      </c>
      <c r="H39" s="190" t="s">
        <v>309</v>
      </c>
      <c r="I39" s="478"/>
      <c r="J39" s="478"/>
      <c r="K39" s="426" t="s">
        <v>4195</v>
      </c>
      <c r="L39" s="36" t="s">
        <v>4196</v>
      </c>
      <c r="M39" s="480"/>
      <c r="N39" s="17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</row>
    <row r="40" spans="1:115" s="7" customFormat="1" ht="34.5" customHeight="1">
      <c r="A40" s="192">
        <v>27</v>
      </c>
      <c r="B40" s="54"/>
      <c r="C40" s="181" t="s">
        <v>4197</v>
      </c>
      <c r="D40" s="42" t="s">
        <v>4192</v>
      </c>
      <c r="E40" s="191" t="s">
        <v>4193</v>
      </c>
      <c r="F40" s="190" t="s">
        <v>4198</v>
      </c>
      <c r="G40" s="181" t="s">
        <v>4199</v>
      </c>
      <c r="H40" s="190" t="s">
        <v>309</v>
      </c>
      <c r="I40" s="478"/>
      <c r="J40" s="478"/>
      <c r="K40" s="426" t="s">
        <v>4195</v>
      </c>
      <c r="L40" s="36" t="s">
        <v>4200</v>
      </c>
      <c r="M40" s="480"/>
      <c r="N40" s="17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</row>
    <row r="41" spans="1:115" s="7" customFormat="1" ht="46.5" customHeight="1">
      <c r="A41" s="192">
        <v>28</v>
      </c>
      <c r="B41" s="54"/>
      <c r="C41" s="181" t="s">
        <v>4201</v>
      </c>
      <c r="D41" s="42" t="s">
        <v>5138</v>
      </c>
      <c r="E41" s="191" t="s">
        <v>4193</v>
      </c>
      <c r="F41" s="190" t="s">
        <v>4202</v>
      </c>
      <c r="G41" s="181" t="s">
        <v>4203</v>
      </c>
      <c r="H41" s="190" t="s">
        <v>309</v>
      </c>
      <c r="I41" s="478"/>
      <c r="J41" s="478"/>
      <c r="K41" s="426" t="s">
        <v>4195</v>
      </c>
      <c r="L41" s="36" t="s">
        <v>4204</v>
      </c>
      <c r="M41" s="480"/>
      <c r="N41" s="173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</row>
    <row r="42" spans="1:115" s="7" customFormat="1" ht="31.5" customHeight="1">
      <c r="A42" s="192">
        <v>29</v>
      </c>
      <c r="B42" s="54"/>
      <c r="C42" s="181" t="s">
        <v>5139</v>
      </c>
      <c r="D42" s="42" t="s">
        <v>5140</v>
      </c>
      <c r="E42" s="191" t="s">
        <v>5141</v>
      </c>
      <c r="F42" s="190" t="s">
        <v>5142</v>
      </c>
      <c r="G42" s="181" t="s">
        <v>5143</v>
      </c>
      <c r="H42" s="190" t="s">
        <v>309</v>
      </c>
      <c r="I42" s="478"/>
      <c r="J42" s="478"/>
      <c r="K42" s="426">
        <v>43277</v>
      </c>
      <c r="L42" s="36" t="s">
        <v>5144</v>
      </c>
      <c r="M42" s="480"/>
      <c r="N42" s="17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</row>
    <row r="43" spans="1:115" s="7" customFormat="1" ht="51" customHeight="1">
      <c r="A43" s="192">
        <v>30</v>
      </c>
      <c r="B43" s="54"/>
      <c r="C43" s="181" t="s">
        <v>5160</v>
      </c>
      <c r="D43" s="42" t="s">
        <v>3827</v>
      </c>
      <c r="E43" s="191" t="s">
        <v>4193</v>
      </c>
      <c r="F43" s="190" t="s">
        <v>5161</v>
      </c>
      <c r="G43" s="181" t="s">
        <v>5163</v>
      </c>
      <c r="H43" s="190" t="s">
        <v>309</v>
      </c>
      <c r="I43" s="478"/>
      <c r="J43" s="478"/>
      <c r="K43" s="426">
        <v>43369</v>
      </c>
      <c r="L43" s="36" t="s">
        <v>5162</v>
      </c>
      <c r="M43" s="480"/>
      <c r="N43" s="17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</row>
    <row r="44" spans="1:15" s="6" customFormat="1" ht="34.5" customHeight="1">
      <c r="A44" s="688">
        <v>31</v>
      </c>
      <c r="B44" s="335"/>
      <c r="C44" s="343" t="s">
        <v>1561</v>
      </c>
      <c r="D44" s="342" t="s">
        <v>1562</v>
      </c>
      <c r="E44" s="673" t="s">
        <v>1764</v>
      </c>
      <c r="F44" s="671" t="s">
        <v>804</v>
      </c>
      <c r="G44" s="343" t="s">
        <v>4090</v>
      </c>
      <c r="H44" s="342"/>
      <c r="I44" s="342"/>
      <c r="J44" s="632" t="s">
        <v>309</v>
      </c>
      <c r="K44" s="426">
        <v>43000</v>
      </c>
      <c r="L44" s="632" t="s">
        <v>1563</v>
      </c>
      <c r="M44" s="164"/>
      <c r="N44" s="252"/>
      <c r="O44" s="162"/>
    </row>
    <row r="45" spans="1:14" s="6" customFormat="1" ht="34.5" customHeight="1">
      <c r="A45" s="689"/>
      <c r="B45" s="106"/>
      <c r="C45" s="410" t="s">
        <v>1762</v>
      </c>
      <c r="D45" s="342" t="s">
        <v>1562</v>
      </c>
      <c r="E45" s="674"/>
      <c r="F45" s="672"/>
      <c r="G45" s="344" t="s">
        <v>1763</v>
      </c>
      <c r="H45" s="345"/>
      <c r="I45" s="345"/>
      <c r="J45" s="633"/>
      <c r="K45" s="426">
        <v>43000</v>
      </c>
      <c r="L45" s="633"/>
      <c r="M45" s="346"/>
      <c r="N45" s="298"/>
    </row>
    <row r="46" spans="1:115" s="7" customFormat="1" ht="34.5" customHeight="1">
      <c r="A46" s="192">
        <v>32</v>
      </c>
      <c r="B46" s="50"/>
      <c r="C46" s="181" t="s">
        <v>675</v>
      </c>
      <c r="D46" s="42" t="s">
        <v>3623</v>
      </c>
      <c r="E46" s="79" t="s">
        <v>676</v>
      </c>
      <c r="F46" s="36" t="s">
        <v>677</v>
      </c>
      <c r="G46" s="181" t="s">
        <v>678</v>
      </c>
      <c r="H46" s="190"/>
      <c r="I46" s="478"/>
      <c r="J46" s="99" t="s">
        <v>309</v>
      </c>
      <c r="K46" s="426"/>
      <c r="L46" s="36" t="s">
        <v>679</v>
      </c>
      <c r="M46" s="480"/>
      <c r="N46" s="173"/>
      <c r="O46" s="16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15" s="7" customFormat="1" ht="34.5" customHeight="1">
      <c r="A47" s="192">
        <v>33</v>
      </c>
      <c r="B47" s="50"/>
      <c r="C47" s="181" t="s">
        <v>680</v>
      </c>
      <c r="D47" s="42" t="s">
        <v>681</v>
      </c>
      <c r="E47" s="79" t="s">
        <v>682</v>
      </c>
      <c r="F47" s="36" t="s">
        <v>683</v>
      </c>
      <c r="G47" s="181" t="s">
        <v>3620</v>
      </c>
      <c r="H47" s="36" t="s">
        <v>309</v>
      </c>
      <c r="I47" s="478"/>
      <c r="J47" s="478"/>
      <c r="K47" s="426">
        <v>42193</v>
      </c>
      <c r="L47" s="36" t="s">
        <v>684</v>
      </c>
      <c r="M47" s="479"/>
      <c r="N47" s="173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</row>
    <row r="48" spans="1:115" s="7" customFormat="1" ht="34.5" customHeight="1">
      <c r="A48" s="192">
        <v>34</v>
      </c>
      <c r="B48" s="42"/>
      <c r="C48" s="181" t="s">
        <v>685</v>
      </c>
      <c r="D48" s="42" t="s">
        <v>686</v>
      </c>
      <c r="E48" s="80" t="s">
        <v>1511</v>
      </c>
      <c r="F48" s="82" t="s">
        <v>1512</v>
      </c>
      <c r="G48" s="181" t="s">
        <v>1513</v>
      </c>
      <c r="H48" s="99" t="s">
        <v>309</v>
      </c>
      <c r="I48" s="478"/>
      <c r="J48" s="478"/>
      <c r="K48" s="426">
        <v>42946</v>
      </c>
      <c r="L48" s="82" t="s">
        <v>1514</v>
      </c>
      <c r="M48" s="140"/>
      <c r="N48" s="25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7" customFormat="1" ht="34.5" customHeight="1">
      <c r="A49" s="192">
        <v>35</v>
      </c>
      <c r="B49" s="54"/>
      <c r="C49" s="181" t="s">
        <v>1515</v>
      </c>
      <c r="D49" s="42" t="s">
        <v>1516</v>
      </c>
      <c r="E49" s="79" t="s">
        <v>1517</v>
      </c>
      <c r="F49" s="36" t="s">
        <v>1518</v>
      </c>
      <c r="G49" s="181" t="s">
        <v>1519</v>
      </c>
      <c r="H49" s="36" t="s">
        <v>309</v>
      </c>
      <c r="I49" s="42"/>
      <c r="J49" s="42"/>
      <c r="K49" s="426">
        <v>42812</v>
      </c>
      <c r="L49" s="36" t="s">
        <v>1520</v>
      </c>
      <c r="M49" s="140"/>
      <c r="N49" s="17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1:115" s="7" customFormat="1" ht="34.5" customHeight="1">
      <c r="A50" s="192">
        <v>36</v>
      </c>
      <c r="B50" s="42"/>
      <c r="C50" s="215" t="s">
        <v>1521</v>
      </c>
      <c r="D50" s="57" t="s">
        <v>1522</v>
      </c>
      <c r="E50" s="79" t="s">
        <v>1523</v>
      </c>
      <c r="F50" s="58" t="s">
        <v>1524</v>
      </c>
      <c r="G50" s="215" t="s">
        <v>3621</v>
      </c>
      <c r="H50" s="58" t="s">
        <v>309</v>
      </c>
      <c r="I50" s="57"/>
      <c r="J50" s="57"/>
      <c r="K50" s="426">
        <v>42803</v>
      </c>
      <c r="L50" s="58" t="s">
        <v>1525</v>
      </c>
      <c r="M50" s="480"/>
      <c r="N50" s="173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1:115" s="7" customFormat="1" ht="34.5" customHeight="1">
      <c r="A51" s="192">
        <v>37</v>
      </c>
      <c r="B51" s="42"/>
      <c r="C51" s="215" t="s">
        <v>5149</v>
      </c>
      <c r="D51" s="57" t="s">
        <v>5150</v>
      </c>
      <c r="E51" s="79" t="s">
        <v>5151</v>
      </c>
      <c r="F51" s="58" t="s">
        <v>5152</v>
      </c>
      <c r="G51" s="215" t="s">
        <v>5153</v>
      </c>
      <c r="H51" s="58" t="s">
        <v>309</v>
      </c>
      <c r="I51" s="57"/>
      <c r="J51" s="57"/>
      <c r="K51" s="426">
        <v>43361</v>
      </c>
      <c r="L51" s="58" t="s">
        <v>5154</v>
      </c>
      <c r="M51" s="480"/>
      <c r="N51" s="173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</row>
    <row r="52" spans="1:115" s="7" customFormat="1" ht="29.25" customHeight="1">
      <c r="A52" s="192">
        <v>38</v>
      </c>
      <c r="B52" s="54"/>
      <c r="C52" s="409" t="s">
        <v>1526</v>
      </c>
      <c r="D52" s="42" t="s">
        <v>1527</v>
      </c>
      <c r="E52" s="80" t="s">
        <v>1528</v>
      </c>
      <c r="F52" s="82" t="s">
        <v>1529</v>
      </c>
      <c r="G52" s="181" t="s">
        <v>4091</v>
      </c>
      <c r="H52" s="36" t="s">
        <v>309</v>
      </c>
      <c r="I52" s="478"/>
      <c r="J52" s="478"/>
      <c r="K52" s="426" t="s">
        <v>1530</v>
      </c>
      <c r="L52" s="82" t="s">
        <v>1531</v>
      </c>
      <c r="M52" s="479"/>
      <c r="N52" s="173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</row>
    <row r="53" spans="1:115" s="7" customFormat="1" ht="30.75" customHeight="1">
      <c r="A53" s="192">
        <v>39</v>
      </c>
      <c r="B53" s="42"/>
      <c r="C53" s="409" t="s">
        <v>1532</v>
      </c>
      <c r="D53" s="42" t="s">
        <v>1533</v>
      </c>
      <c r="E53" s="80" t="s">
        <v>1534</v>
      </c>
      <c r="F53" s="82" t="s">
        <v>1535</v>
      </c>
      <c r="G53" s="181" t="s">
        <v>1536</v>
      </c>
      <c r="H53" s="36" t="s">
        <v>309</v>
      </c>
      <c r="I53" s="478"/>
      <c r="J53" s="478"/>
      <c r="K53" s="426" t="s">
        <v>1530</v>
      </c>
      <c r="L53" s="82" t="s">
        <v>1537</v>
      </c>
      <c r="M53" s="479"/>
      <c r="N53" s="173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</row>
    <row r="54" spans="1:115" s="7" customFormat="1" ht="29.25" customHeight="1">
      <c r="A54" s="192">
        <v>40</v>
      </c>
      <c r="B54" s="54"/>
      <c r="C54" s="409" t="s">
        <v>1538</v>
      </c>
      <c r="D54" s="42" t="s">
        <v>1539</v>
      </c>
      <c r="E54" s="80" t="s">
        <v>1540</v>
      </c>
      <c r="F54" s="82" t="s">
        <v>1541</v>
      </c>
      <c r="G54" s="181" t="s">
        <v>1542</v>
      </c>
      <c r="H54" s="36" t="s">
        <v>309</v>
      </c>
      <c r="I54" s="478"/>
      <c r="J54" s="478"/>
      <c r="K54" s="426" t="s">
        <v>1530</v>
      </c>
      <c r="L54" s="82" t="s">
        <v>1543</v>
      </c>
      <c r="M54" s="140"/>
      <c r="N54" s="173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</row>
    <row r="55" spans="1:115" s="7" customFormat="1" ht="34.5" customHeight="1">
      <c r="A55" s="192">
        <v>41</v>
      </c>
      <c r="B55" s="42"/>
      <c r="C55" s="215" t="s">
        <v>1544</v>
      </c>
      <c r="D55" s="57" t="s">
        <v>1545</v>
      </c>
      <c r="E55" s="80" t="s">
        <v>1546</v>
      </c>
      <c r="F55" s="83" t="s">
        <v>1547</v>
      </c>
      <c r="G55" s="181" t="s">
        <v>1548</v>
      </c>
      <c r="H55" s="58" t="s">
        <v>309</v>
      </c>
      <c r="I55" s="57"/>
      <c r="J55" s="57"/>
      <c r="K55" s="426" t="s">
        <v>1530</v>
      </c>
      <c r="L55" s="83" t="s">
        <v>1549</v>
      </c>
      <c r="M55" s="140"/>
      <c r="N55" s="173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</row>
    <row r="56" spans="1:14" s="6" customFormat="1" ht="42.75" customHeight="1">
      <c r="A56" s="192">
        <v>42</v>
      </c>
      <c r="B56" s="7"/>
      <c r="C56" s="215" t="s">
        <v>3499</v>
      </c>
      <c r="D56" s="58" t="s">
        <v>1765</v>
      </c>
      <c r="E56" s="455" t="s">
        <v>6058</v>
      </c>
      <c r="F56" s="455" t="s">
        <v>1766</v>
      </c>
      <c r="G56" s="181" t="s">
        <v>1767</v>
      </c>
      <c r="H56" s="58" t="s">
        <v>309</v>
      </c>
      <c r="I56" s="476"/>
      <c r="J56" s="476"/>
      <c r="K56" s="426">
        <v>43087</v>
      </c>
      <c r="L56" s="455" t="s">
        <v>4120</v>
      </c>
      <c r="M56" s="482"/>
      <c r="N56" s="173"/>
    </row>
    <row r="57" spans="1:14" s="6" customFormat="1" ht="42.75" customHeight="1">
      <c r="A57" s="192">
        <v>43</v>
      </c>
      <c r="B57" s="7"/>
      <c r="C57" s="215" t="s">
        <v>4590</v>
      </c>
      <c r="D57" s="58" t="s">
        <v>4591</v>
      </c>
      <c r="E57" s="455" t="s">
        <v>4592</v>
      </c>
      <c r="F57" s="455" t="s">
        <v>4593</v>
      </c>
      <c r="G57" s="181" t="s">
        <v>4594</v>
      </c>
      <c r="H57" s="58" t="s">
        <v>309</v>
      </c>
      <c r="I57" s="476"/>
      <c r="J57" s="101"/>
      <c r="K57" s="426">
        <v>43340</v>
      </c>
      <c r="L57" s="455" t="s">
        <v>4595</v>
      </c>
      <c r="M57" s="477"/>
      <c r="N57" s="173"/>
    </row>
    <row r="58" spans="1:115" s="7" customFormat="1" ht="37.5" customHeight="1">
      <c r="A58" s="192">
        <v>44</v>
      </c>
      <c r="B58" s="42"/>
      <c r="C58" s="343" t="s">
        <v>1550</v>
      </c>
      <c r="D58" s="57" t="s">
        <v>1551</v>
      </c>
      <c r="E58" s="79" t="s">
        <v>1552</v>
      </c>
      <c r="F58" s="58" t="s">
        <v>1553</v>
      </c>
      <c r="G58" s="215" t="s">
        <v>3624</v>
      </c>
      <c r="H58" s="58" t="s">
        <v>309</v>
      </c>
      <c r="I58" s="57"/>
      <c r="J58" s="57"/>
      <c r="K58" s="426">
        <v>43011</v>
      </c>
      <c r="L58" s="58" t="s">
        <v>1554</v>
      </c>
      <c r="M58" s="140"/>
      <c r="N58" s="25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</row>
    <row r="59" spans="1:14" s="6" customFormat="1" ht="36.75" customHeight="1">
      <c r="A59" s="192">
        <v>45</v>
      </c>
      <c r="B59" s="54"/>
      <c r="C59" s="215" t="s">
        <v>1555</v>
      </c>
      <c r="D59" s="57" t="s">
        <v>1556</v>
      </c>
      <c r="E59" s="77" t="s">
        <v>1557</v>
      </c>
      <c r="F59" s="100" t="s">
        <v>1558</v>
      </c>
      <c r="G59" s="215" t="s">
        <v>1559</v>
      </c>
      <c r="H59" s="58" t="s">
        <v>309</v>
      </c>
      <c r="I59" s="483"/>
      <c r="J59" s="483"/>
      <c r="K59" s="426">
        <v>43078</v>
      </c>
      <c r="L59" s="100" t="s">
        <v>1560</v>
      </c>
      <c r="M59" s="362"/>
      <c r="N59" s="173"/>
    </row>
    <row r="60" spans="1:14" s="6" customFormat="1" ht="36.75" customHeight="1">
      <c r="A60" s="192">
        <v>46</v>
      </c>
      <c r="B60" s="54"/>
      <c r="C60" s="215" t="s">
        <v>5979</v>
      </c>
      <c r="D60" s="57" t="s">
        <v>5980</v>
      </c>
      <c r="E60" s="77" t="s">
        <v>5981</v>
      </c>
      <c r="F60" s="100" t="s">
        <v>5982</v>
      </c>
      <c r="G60" s="215" t="s">
        <v>5983</v>
      </c>
      <c r="H60" s="58" t="s">
        <v>309</v>
      </c>
      <c r="I60" s="483"/>
      <c r="J60" s="483"/>
      <c r="K60" s="426" t="s">
        <v>5984</v>
      </c>
      <c r="L60" s="100" t="s">
        <v>5985</v>
      </c>
      <c r="M60" s="362"/>
      <c r="N60" s="265"/>
    </row>
    <row r="61" spans="1:115" s="8" customFormat="1" ht="37.5" customHeight="1">
      <c r="A61" s="446" t="s">
        <v>2019</v>
      </c>
      <c r="B61" s="447" t="s">
        <v>2020</v>
      </c>
      <c r="C61" s="448"/>
      <c r="D61" s="449"/>
      <c r="E61" s="450"/>
      <c r="F61" s="451">
        <f>COUNTA(F62:F230)</f>
        <v>160</v>
      </c>
      <c r="G61" s="452"/>
      <c r="H61" s="451">
        <f>COUNTA(H62:H230)</f>
        <v>137</v>
      </c>
      <c r="I61" s="451">
        <f>COUNTA(I62:I230)</f>
        <v>0</v>
      </c>
      <c r="J61" s="451">
        <f>COUNTA(J62:J230)</f>
        <v>23</v>
      </c>
      <c r="K61" s="453"/>
      <c r="L61" s="450"/>
      <c r="M61" s="454">
        <f>SUM(M62:M230)</f>
        <v>0</v>
      </c>
      <c r="N61" s="248">
        <f>SUM(N62:N230)</f>
        <v>0</v>
      </c>
      <c r="O61" s="16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</row>
    <row r="62" spans="1:115" s="8" customFormat="1" ht="34.5" customHeight="1">
      <c r="A62" s="100">
        <v>1</v>
      </c>
      <c r="B62" s="59"/>
      <c r="C62" s="215" t="s">
        <v>654</v>
      </c>
      <c r="D62" s="100" t="s">
        <v>653</v>
      </c>
      <c r="E62" s="100" t="s">
        <v>1086</v>
      </c>
      <c r="F62" s="100" t="s">
        <v>3625</v>
      </c>
      <c r="G62" s="18" t="s">
        <v>3505</v>
      </c>
      <c r="H62" s="100" t="s">
        <v>309</v>
      </c>
      <c r="I62" s="100"/>
      <c r="J62" s="100"/>
      <c r="K62" s="426">
        <v>42576</v>
      </c>
      <c r="L62" s="100" t="s">
        <v>2024</v>
      </c>
      <c r="M62" s="142"/>
      <c r="N62" s="173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1:115" s="8" customFormat="1" ht="34.5" customHeight="1">
      <c r="A63" s="100">
        <v>2</v>
      </c>
      <c r="B63" s="59"/>
      <c r="C63" s="215" t="s">
        <v>654</v>
      </c>
      <c r="D63" s="100" t="s">
        <v>653</v>
      </c>
      <c r="E63" s="100" t="s">
        <v>1085</v>
      </c>
      <c r="F63" s="100" t="s">
        <v>3626</v>
      </c>
      <c r="G63" s="18" t="s">
        <v>2025</v>
      </c>
      <c r="H63" s="100" t="s">
        <v>309</v>
      </c>
      <c r="I63" s="100"/>
      <c r="J63" s="100"/>
      <c r="K63" s="426">
        <v>42576</v>
      </c>
      <c r="L63" s="100" t="s">
        <v>1388</v>
      </c>
      <c r="M63" s="142"/>
      <c r="N63" s="173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</row>
    <row r="64" spans="1:115" s="8" customFormat="1" ht="34.5" customHeight="1">
      <c r="A64" s="100">
        <v>3</v>
      </c>
      <c r="B64" s="59"/>
      <c r="C64" s="215" t="s">
        <v>652</v>
      </c>
      <c r="D64" s="100" t="s">
        <v>653</v>
      </c>
      <c r="E64" s="100" t="s">
        <v>1084</v>
      </c>
      <c r="F64" s="100" t="s">
        <v>3627</v>
      </c>
      <c r="G64" s="18" t="s">
        <v>2026</v>
      </c>
      <c r="H64" s="100"/>
      <c r="I64" s="100"/>
      <c r="J64" s="100" t="s">
        <v>309</v>
      </c>
      <c r="K64" s="426">
        <v>42576</v>
      </c>
      <c r="L64" s="100" t="s">
        <v>1389</v>
      </c>
      <c r="M64" s="142"/>
      <c r="N64" s="356"/>
      <c r="O64" s="16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</row>
    <row r="65" spans="1:115" s="8" customFormat="1" ht="42.75" customHeight="1">
      <c r="A65" s="100">
        <v>4</v>
      </c>
      <c r="B65" s="59"/>
      <c r="C65" s="215" t="s">
        <v>650</v>
      </c>
      <c r="D65" s="100" t="s">
        <v>648</v>
      </c>
      <c r="E65" s="100" t="s">
        <v>1083</v>
      </c>
      <c r="F65" s="100" t="s">
        <v>3628</v>
      </c>
      <c r="G65" s="18" t="s">
        <v>2027</v>
      </c>
      <c r="H65" s="100" t="s">
        <v>309</v>
      </c>
      <c r="I65" s="100"/>
      <c r="J65" s="100"/>
      <c r="K65" s="426">
        <v>42577</v>
      </c>
      <c r="L65" s="100" t="s">
        <v>1390</v>
      </c>
      <c r="M65" s="142"/>
      <c r="N65" s="25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</row>
    <row r="66" spans="1:115" s="8" customFormat="1" ht="34.5" customHeight="1">
      <c r="A66" s="100">
        <v>5</v>
      </c>
      <c r="B66" s="59"/>
      <c r="C66" s="58" t="s">
        <v>649</v>
      </c>
      <c r="D66" s="100" t="s">
        <v>648</v>
      </c>
      <c r="E66" s="100" t="s">
        <v>647</v>
      </c>
      <c r="F66" s="100" t="s">
        <v>3629</v>
      </c>
      <c r="G66" s="17" t="s">
        <v>528</v>
      </c>
      <c r="H66" s="100" t="s">
        <v>309</v>
      </c>
      <c r="I66" s="100"/>
      <c r="J66" s="100"/>
      <c r="K66" s="426">
        <v>42577</v>
      </c>
      <c r="L66" s="100" t="s">
        <v>1391</v>
      </c>
      <c r="M66" s="142"/>
      <c r="N66" s="257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</row>
    <row r="67" spans="1:115" s="8" customFormat="1" ht="33" customHeight="1">
      <c r="A67" s="100">
        <v>6</v>
      </c>
      <c r="B67" s="59"/>
      <c r="C67" s="215" t="s">
        <v>646</v>
      </c>
      <c r="D67" s="100" t="s">
        <v>645</v>
      </c>
      <c r="E67" s="100" t="s">
        <v>6053</v>
      </c>
      <c r="F67" s="100" t="s">
        <v>3630</v>
      </c>
      <c r="G67" s="17" t="s">
        <v>3484</v>
      </c>
      <c r="H67" s="100"/>
      <c r="I67" s="100"/>
      <c r="J67" s="100" t="s">
        <v>309</v>
      </c>
      <c r="K67" s="426">
        <v>42579</v>
      </c>
      <c r="L67" s="100" t="s">
        <v>1392</v>
      </c>
      <c r="M67" s="142"/>
      <c r="N67" s="3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</row>
    <row r="68" spans="1:115" s="8" customFormat="1" ht="34.5" customHeight="1">
      <c r="A68" s="100">
        <v>7</v>
      </c>
      <c r="B68" s="59"/>
      <c r="C68" s="215" t="s">
        <v>642</v>
      </c>
      <c r="D68" s="100" t="s">
        <v>641</v>
      </c>
      <c r="E68" s="100" t="s">
        <v>1087</v>
      </c>
      <c r="F68" s="100" t="s">
        <v>3631</v>
      </c>
      <c r="G68" s="18" t="s">
        <v>2028</v>
      </c>
      <c r="H68" s="100" t="s">
        <v>309</v>
      </c>
      <c r="I68" s="100"/>
      <c r="J68" s="100"/>
      <c r="K68" s="426">
        <v>42579</v>
      </c>
      <c r="L68" s="100" t="s">
        <v>1393</v>
      </c>
      <c r="M68" s="142"/>
      <c r="N68" s="173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</row>
    <row r="69" spans="1:115" s="8" customFormat="1" ht="34.5" customHeight="1">
      <c r="A69" s="100">
        <v>8</v>
      </c>
      <c r="B69" s="59"/>
      <c r="C69" s="215" t="s">
        <v>630</v>
      </c>
      <c r="D69" s="100" t="s">
        <v>629</v>
      </c>
      <c r="E69" s="100" t="s">
        <v>1088</v>
      </c>
      <c r="F69" s="100" t="s">
        <v>3632</v>
      </c>
      <c r="G69" s="18" t="s">
        <v>563</v>
      </c>
      <c r="H69" s="100" t="s">
        <v>309</v>
      </c>
      <c r="I69" s="100"/>
      <c r="J69" s="100"/>
      <c r="K69" s="426">
        <v>42571</v>
      </c>
      <c r="L69" s="100" t="s">
        <v>1394</v>
      </c>
      <c r="M69" s="142"/>
      <c r="N69" s="17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</row>
    <row r="70" spans="1:115" s="8" customFormat="1" ht="34.5" customHeight="1">
      <c r="A70" s="100">
        <v>9</v>
      </c>
      <c r="B70" s="59"/>
      <c r="C70" s="215" t="s">
        <v>628</v>
      </c>
      <c r="D70" s="100" t="s">
        <v>627</v>
      </c>
      <c r="E70" s="100" t="s">
        <v>1089</v>
      </c>
      <c r="F70" s="100" t="s">
        <v>3633</v>
      </c>
      <c r="G70" s="18" t="s">
        <v>2029</v>
      </c>
      <c r="H70" s="100" t="s">
        <v>309</v>
      </c>
      <c r="I70" s="100"/>
      <c r="J70" s="100"/>
      <c r="K70" s="426">
        <v>42571</v>
      </c>
      <c r="L70" s="100" t="s">
        <v>1395</v>
      </c>
      <c r="M70" s="142"/>
      <c r="N70" s="173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</row>
    <row r="71" spans="1:115" s="8" customFormat="1" ht="34.5" customHeight="1">
      <c r="A71" s="100">
        <v>10</v>
      </c>
      <c r="B71" s="59"/>
      <c r="C71" s="215" t="s">
        <v>626</v>
      </c>
      <c r="D71" s="100" t="s">
        <v>625</v>
      </c>
      <c r="E71" s="100" t="s">
        <v>1090</v>
      </c>
      <c r="F71" s="100" t="s">
        <v>3634</v>
      </c>
      <c r="G71" s="18" t="s">
        <v>2030</v>
      </c>
      <c r="H71" s="100" t="s">
        <v>309</v>
      </c>
      <c r="I71" s="100"/>
      <c r="J71" s="100"/>
      <c r="K71" s="426">
        <v>42577</v>
      </c>
      <c r="L71" s="100" t="s">
        <v>1396</v>
      </c>
      <c r="M71" s="142"/>
      <c r="N71" s="173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</row>
    <row r="72" spans="1:115" s="8" customFormat="1" ht="34.5" customHeight="1">
      <c r="A72" s="100">
        <v>11</v>
      </c>
      <c r="B72" s="59"/>
      <c r="C72" s="215" t="s">
        <v>624</v>
      </c>
      <c r="D72" s="100" t="s">
        <v>1279</v>
      </c>
      <c r="E72" s="100" t="s">
        <v>1091</v>
      </c>
      <c r="F72" s="100" t="s">
        <v>3635</v>
      </c>
      <c r="G72" s="18" t="s">
        <v>2031</v>
      </c>
      <c r="H72" s="100"/>
      <c r="I72" s="100"/>
      <c r="J72" s="100" t="s">
        <v>309</v>
      </c>
      <c r="K72" s="426">
        <v>42585</v>
      </c>
      <c r="L72" s="100" t="s">
        <v>1397</v>
      </c>
      <c r="M72" s="142"/>
      <c r="N72" s="3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</row>
    <row r="73" spans="1:115" s="8" customFormat="1" ht="34.5" customHeight="1">
      <c r="A73" s="100">
        <v>12</v>
      </c>
      <c r="B73" s="59"/>
      <c r="C73" s="215" t="s">
        <v>623</v>
      </c>
      <c r="D73" s="100" t="s">
        <v>6054</v>
      </c>
      <c r="E73" s="100" t="s">
        <v>2033</v>
      </c>
      <c r="F73" s="100" t="s">
        <v>3636</v>
      </c>
      <c r="G73" s="18" t="s">
        <v>2032</v>
      </c>
      <c r="H73" s="100" t="s">
        <v>309</v>
      </c>
      <c r="I73" s="100"/>
      <c r="J73" s="100"/>
      <c r="K73" s="426">
        <v>42576</v>
      </c>
      <c r="L73" s="100" t="s">
        <v>1398</v>
      </c>
      <c r="M73" s="142"/>
      <c r="N73" s="257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</row>
    <row r="74" spans="1:115" s="8" customFormat="1" ht="34.5" customHeight="1">
      <c r="A74" s="100">
        <v>13</v>
      </c>
      <c r="B74" s="59"/>
      <c r="C74" s="215" t="s">
        <v>1280</v>
      </c>
      <c r="D74" s="100" t="s">
        <v>1279</v>
      </c>
      <c r="E74" s="100" t="s">
        <v>4180</v>
      </c>
      <c r="F74" s="100" t="s">
        <v>3637</v>
      </c>
      <c r="G74" s="18" t="s">
        <v>2034</v>
      </c>
      <c r="H74" s="100"/>
      <c r="I74" s="100"/>
      <c r="J74" s="100" t="s">
        <v>309</v>
      </c>
      <c r="K74" s="426">
        <v>42585</v>
      </c>
      <c r="L74" s="100" t="s">
        <v>1399</v>
      </c>
      <c r="M74" s="142"/>
      <c r="N74" s="35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</row>
    <row r="75" spans="1:115" s="8" customFormat="1" ht="34.5" customHeight="1">
      <c r="A75" s="100">
        <v>14</v>
      </c>
      <c r="B75" s="59"/>
      <c r="C75" s="215" t="s">
        <v>698</v>
      </c>
      <c r="D75" s="100" t="s">
        <v>699</v>
      </c>
      <c r="E75" s="100" t="s">
        <v>4181</v>
      </c>
      <c r="F75" s="100" t="s">
        <v>3638</v>
      </c>
      <c r="G75" s="18" t="s">
        <v>2035</v>
      </c>
      <c r="H75" s="100" t="s">
        <v>309</v>
      </c>
      <c r="I75" s="100"/>
      <c r="J75" s="100"/>
      <c r="K75" s="426">
        <v>42573</v>
      </c>
      <c r="L75" s="100" t="s">
        <v>1400</v>
      </c>
      <c r="M75" s="142"/>
      <c r="N75" s="173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</row>
    <row r="76" spans="1:115" s="8" customFormat="1" ht="34.5" customHeight="1">
      <c r="A76" s="100">
        <v>15</v>
      </c>
      <c r="B76" s="59"/>
      <c r="C76" s="215" t="s">
        <v>700</v>
      </c>
      <c r="D76" s="100" t="s">
        <v>651</v>
      </c>
      <c r="E76" s="100" t="s">
        <v>4183</v>
      </c>
      <c r="F76" s="100" t="s">
        <v>3639</v>
      </c>
      <c r="G76" s="18" t="s">
        <v>2036</v>
      </c>
      <c r="H76" s="100" t="s">
        <v>309</v>
      </c>
      <c r="I76" s="100"/>
      <c r="J76" s="100"/>
      <c r="K76" s="426">
        <v>42576</v>
      </c>
      <c r="L76" s="100" t="s">
        <v>1401</v>
      </c>
      <c r="M76" s="142"/>
      <c r="N76" s="173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</row>
    <row r="77" spans="1:115" s="8" customFormat="1" ht="34.5" customHeight="1">
      <c r="A77" s="100">
        <v>16</v>
      </c>
      <c r="B77" s="59"/>
      <c r="C77" s="215" t="s">
        <v>701</v>
      </c>
      <c r="D77" s="100" t="s">
        <v>702</v>
      </c>
      <c r="E77" s="100" t="s">
        <v>4182</v>
      </c>
      <c r="F77" s="100" t="s">
        <v>3640</v>
      </c>
      <c r="G77" s="18" t="s">
        <v>2037</v>
      </c>
      <c r="H77" s="100" t="s">
        <v>309</v>
      </c>
      <c r="I77" s="100"/>
      <c r="J77" s="100"/>
      <c r="K77" s="426">
        <v>42599</v>
      </c>
      <c r="L77" s="100" t="s">
        <v>1402</v>
      </c>
      <c r="M77" s="142"/>
      <c r="N77" s="173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</row>
    <row r="78" spans="1:115" s="8" customFormat="1" ht="34.5" customHeight="1">
      <c r="A78" s="100">
        <v>17</v>
      </c>
      <c r="B78" s="59"/>
      <c r="C78" s="215" t="s">
        <v>703</v>
      </c>
      <c r="D78" s="100" t="s">
        <v>704</v>
      </c>
      <c r="E78" s="100" t="s">
        <v>1092</v>
      </c>
      <c r="F78" s="100" t="s">
        <v>3641</v>
      </c>
      <c r="G78" s="18" t="s">
        <v>2038</v>
      </c>
      <c r="H78" s="100" t="s">
        <v>309</v>
      </c>
      <c r="I78" s="100"/>
      <c r="J78" s="100"/>
      <c r="K78" s="426">
        <v>42599</v>
      </c>
      <c r="L78" s="100" t="s">
        <v>1403</v>
      </c>
      <c r="M78" s="142"/>
      <c r="N78" s="173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</row>
    <row r="79" spans="1:115" s="8" customFormat="1" ht="34.5" customHeight="1">
      <c r="A79" s="100">
        <v>18</v>
      </c>
      <c r="B79" s="59"/>
      <c r="C79" s="215" t="s">
        <v>171</v>
      </c>
      <c r="D79" s="100" t="s">
        <v>172</v>
      </c>
      <c r="E79" s="100" t="s">
        <v>173</v>
      </c>
      <c r="F79" s="100" t="s">
        <v>3642</v>
      </c>
      <c r="G79" s="18" t="s">
        <v>1377</v>
      </c>
      <c r="H79" s="100" t="s">
        <v>309</v>
      </c>
      <c r="I79" s="100"/>
      <c r="J79" s="100"/>
      <c r="K79" s="426">
        <v>42605</v>
      </c>
      <c r="L79" s="100" t="s">
        <v>1404</v>
      </c>
      <c r="M79" s="142"/>
      <c r="N79" s="173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</row>
    <row r="80" spans="1:115" s="8" customFormat="1" ht="34.5" customHeight="1">
      <c r="A80" s="100">
        <v>19</v>
      </c>
      <c r="B80" s="59"/>
      <c r="C80" s="215" t="s">
        <v>174</v>
      </c>
      <c r="D80" s="100" t="s">
        <v>644</v>
      </c>
      <c r="E80" s="100" t="s">
        <v>175</v>
      </c>
      <c r="F80" s="100" t="s">
        <v>3643</v>
      </c>
      <c r="G80" s="18" t="s">
        <v>2039</v>
      </c>
      <c r="H80" s="100" t="s">
        <v>309</v>
      </c>
      <c r="I80" s="100"/>
      <c r="J80" s="100"/>
      <c r="K80" s="426">
        <v>42604</v>
      </c>
      <c r="L80" s="100" t="s">
        <v>1405</v>
      </c>
      <c r="M80" s="142"/>
      <c r="N80" s="173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</row>
    <row r="81" spans="1:115" s="8" customFormat="1" ht="34.5" customHeight="1">
      <c r="A81" s="100">
        <v>20</v>
      </c>
      <c r="B81" s="59"/>
      <c r="C81" s="215" t="s">
        <v>176</v>
      </c>
      <c r="D81" s="100" t="s">
        <v>177</v>
      </c>
      <c r="E81" s="100" t="s">
        <v>2041</v>
      </c>
      <c r="F81" s="100" t="s">
        <v>3644</v>
      </c>
      <c r="G81" s="18" t="s">
        <v>2040</v>
      </c>
      <c r="H81" s="100" t="s">
        <v>309</v>
      </c>
      <c r="I81" s="100"/>
      <c r="J81" s="100"/>
      <c r="K81" s="426">
        <v>42604</v>
      </c>
      <c r="L81" s="100" t="s">
        <v>1406</v>
      </c>
      <c r="M81" s="142"/>
      <c r="N81" s="173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</row>
    <row r="82" spans="1:115" s="8" customFormat="1" ht="34.5" customHeight="1">
      <c r="A82" s="100">
        <v>21</v>
      </c>
      <c r="B82" s="59"/>
      <c r="C82" s="215" t="s">
        <v>257</v>
      </c>
      <c r="D82" s="100" t="s">
        <v>258</v>
      </c>
      <c r="E82" s="100" t="s">
        <v>2042</v>
      </c>
      <c r="F82" s="100" t="s">
        <v>3645</v>
      </c>
      <c r="G82" s="18" t="s">
        <v>2043</v>
      </c>
      <c r="H82" s="100" t="s">
        <v>309</v>
      </c>
      <c r="I82" s="100"/>
      <c r="J82" s="100"/>
      <c r="K82" s="426">
        <v>42853</v>
      </c>
      <c r="L82" s="100" t="s">
        <v>1407</v>
      </c>
      <c r="M82" s="142"/>
      <c r="N82" s="173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</row>
    <row r="83" spans="1:115" s="8" customFormat="1" ht="34.5" customHeight="1">
      <c r="A83" s="100">
        <v>22</v>
      </c>
      <c r="B83" s="59"/>
      <c r="C83" s="215" t="s">
        <v>336</v>
      </c>
      <c r="D83" s="100" t="s">
        <v>629</v>
      </c>
      <c r="E83" s="100" t="s">
        <v>2044</v>
      </c>
      <c r="F83" s="100" t="s">
        <v>3646</v>
      </c>
      <c r="G83" s="18" t="s">
        <v>3647</v>
      </c>
      <c r="H83" s="100" t="s">
        <v>309</v>
      </c>
      <c r="I83" s="100"/>
      <c r="J83" s="100"/>
      <c r="K83" s="426">
        <v>42962</v>
      </c>
      <c r="L83" s="100" t="s">
        <v>1408</v>
      </c>
      <c r="M83" s="142"/>
      <c r="N83" s="17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</row>
    <row r="84" spans="1:115" s="8" customFormat="1" ht="34.5" customHeight="1">
      <c r="A84" s="100">
        <v>23</v>
      </c>
      <c r="B84" s="59"/>
      <c r="C84" s="215" t="s">
        <v>337</v>
      </c>
      <c r="D84" s="100" t="s">
        <v>627</v>
      </c>
      <c r="E84" s="100" t="s">
        <v>2045</v>
      </c>
      <c r="F84" s="100" t="s">
        <v>3648</v>
      </c>
      <c r="G84" s="18" t="s">
        <v>2046</v>
      </c>
      <c r="H84" s="100" t="s">
        <v>309</v>
      </c>
      <c r="I84" s="100"/>
      <c r="J84" s="100"/>
      <c r="K84" s="426">
        <v>42962</v>
      </c>
      <c r="L84" s="100" t="s">
        <v>1409</v>
      </c>
      <c r="M84" s="142"/>
      <c r="N84" s="17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</row>
    <row r="85" spans="1:115" s="8" customFormat="1" ht="34.5" customHeight="1">
      <c r="A85" s="100">
        <v>24</v>
      </c>
      <c r="B85" s="59"/>
      <c r="C85" s="215" t="s">
        <v>338</v>
      </c>
      <c r="D85" s="100" t="s">
        <v>339</v>
      </c>
      <c r="E85" s="100" t="s">
        <v>2049</v>
      </c>
      <c r="F85" s="100" t="s">
        <v>3649</v>
      </c>
      <c r="G85" s="18" t="s">
        <v>2047</v>
      </c>
      <c r="H85" s="100" t="s">
        <v>309</v>
      </c>
      <c r="I85" s="100"/>
      <c r="J85" s="100"/>
      <c r="K85" s="426">
        <v>42963</v>
      </c>
      <c r="L85" s="100" t="s">
        <v>1410</v>
      </c>
      <c r="M85" s="142"/>
      <c r="N85" s="173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</row>
    <row r="86" spans="1:115" s="8" customFormat="1" ht="34.5" customHeight="1">
      <c r="A86" s="100">
        <v>25</v>
      </c>
      <c r="B86" s="59"/>
      <c r="C86" s="215" t="s">
        <v>543</v>
      </c>
      <c r="D86" s="100" t="s">
        <v>544</v>
      </c>
      <c r="E86" s="100" t="s">
        <v>2050</v>
      </c>
      <c r="F86" s="100" t="s">
        <v>3650</v>
      </c>
      <c r="G86" s="18" t="s">
        <v>2048</v>
      </c>
      <c r="H86" s="100" t="s">
        <v>309</v>
      </c>
      <c r="I86" s="100"/>
      <c r="J86" s="100"/>
      <c r="K86" s="426">
        <v>42996</v>
      </c>
      <c r="L86" s="100" t="s">
        <v>1411</v>
      </c>
      <c r="M86" s="142"/>
      <c r="N86" s="17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</row>
    <row r="87" spans="1:115" s="8" customFormat="1" ht="34.5" customHeight="1">
      <c r="A87" s="100">
        <v>26</v>
      </c>
      <c r="B87" s="59"/>
      <c r="C87" s="215" t="s">
        <v>543</v>
      </c>
      <c r="D87" s="100" t="s">
        <v>544</v>
      </c>
      <c r="E87" s="100" t="s">
        <v>2050</v>
      </c>
      <c r="F87" s="100" t="s">
        <v>3651</v>
      </c>
      <c r="G87" s="18" t="s">
        <v>3485</v>
      </c>
      <c r="H87" s="100" t="s">
        <v>309</v>
      </c>
      <c r="I87" s="100"/>
      <c r="J87" s="100"/>
      <c r="K87" s="426">
        <v>42996</v>
      </c>
      <c r="L87" s="100" t="s">
        <v>1412</v>
      </c>
      <c r="M87" s="142"/>
      <c r="N87" s="173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</row>
    <row r="88" spans="1:115" s="8" customFormat="1" ht="30" customHeight="1">
      <c r="A88" s="100">
        <v>27</v>
      </c>
      <c r="B88" s="59"/>
      <c r="C88" s="215" t="s">
        <v>1570</v>
      </c>
      <c r="D88" s="100" t="s">
        <v>545</v>
      </c>
      <c r="E88" s="456" t="s">
        <v>2051</v>
      </c>
      <c r="F88" s="100" t="s">
        <v>3652</v>
      </c>
      <c r="G88" s="18" t="s">
        <v>2053</v>
      </c>
      <c r="H88" s="100" t="s">
        <v>309</v>
      </c>
      <c r="I88" s="100"/>
      <c r="J88" s="100"/>
      <c r="K88" s="426">
        <v>42997</v>
      </c>
      <c r="L88" s="100" t="s">
        <v>1413</v>
      </c>
      <c r="M88" s="142"/>
      <c r="N88" s="17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</row>
    <row r="89" spans="1:115" s="8" customFormat="1" ht="34.5" customHeight="1">
      <c r="A89" s="100">
        <v>28</v>
      </c>
      <c r="B89" s="59"/>
      <c r="C89" s="215" t="s">
        <v>340</v>
      </c>
      <c r="D89" s="100" t="s">
        <v>341</v>
      </c>
      <c r="E89" s="100" t="s">
        <v>2052</v>
      </c>
      <c r="F89" s="100" t="s">
        <v>3653</v>
      </c>
      <c r="G89" s="18" t="s">
        <v>277</v>
      </c>
      <c r="H89" s="100" t="s">
        <v>309</v>
      </c>
      <c r="I89" s="100"/>
      <c r="J89" s="100"/>
      <c r="K89" s="426">
        <v>42998</v>
      </c>
      <c r="L89" s="100" t="s">
        <v>1414</v>
      </c>
      <c r="M89" s="142"/>
      <c r="N89" s="173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</row>
    <row r="90" spans="1:115" s="8" customFormat="1" ht="34.5" customHeight="1">
      <c r="A90" s="100">
        <v>29</v>
      </c>
      <c r="B90" s="59"/>
      <c r="C90" s="215" t="s">
        <v>725</v>
      </c>
      <c r="D90" s="100" t="s">
        <v>341</v>
      </c>
      <c r="E90" s="100" t="s">
        <v>2054</v>
      </c>
      <c r="F90" s="100" t="s">
        <v>3654</v>
      </c>
      <c r="G90" s="18" t="s">
        <v>2055</v>
      </c>
      <c r="H90" s="100" t="s">
        <v>309</v>
      </c>
      <c r="I90" s="100"/>
      <c r="J90" s="100"/>
      <c r="K90" s="426">
        <v>42998</v>
      </c>
      <c r="L90" s="100" t="s">
        <v>1415</v>
      </c>
      <c r="M90" s="142"/>
      <c r="N90" s="173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</row>
    <row r="91" spans="1:115" s="194" customFormat="1" ht="31.5" customHeight="1">
      <c r="A91" s="100">
        <v>30</v>
      </c>
      <c r="B91" s="59"/>
      <c r="C91" s="215" t="s">
        <v>4206</v>
      </c>
      <c r="D91" s="100" t="s">
        <v>4207</v>
      </c>
      <c r="E91" s="100" t="s">
        <v>4208</v>
      </c>
      <c r="F91" s="100" t="s">
        <v>4621</v>
      </c>
      <c r="G91" s="18" t="s">
        <v>4209</v>
      </c>
      <c r="H91" s="100" t="s">
        <v>309</v>
      </c>
      <c r="I91" s="100"/>
      <c r="J91" s="100"/>
      <c r="K91" s="426">
        <v>43270</v>
      </c>
      <c r="L91" s="100" t="s">
        <v>4210</v>
      </c>
      <c r="M91" s="142"/>
      <c r="N91" s="258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</row>
    <row r="92" spans="1:115" s="194" customFormat="1" ht="40.5" customHeight="1">
      <c r="A92" s="100">
        <v>31</v>
      </c>
      <c r="B92" s="17"/>
      <c r="C92" s="215" t="s">
        <v>4605</v>
      </c>
      <c r="D92" s="17" t="s">
        <v>4606</v>
      </c>
      <c r="E92" s="17" t="s">
        <v>4607</v>
      </c>
      <c r="F92" s="17" t="s">
        <v>4622</v>
      </c>
      <c r="G92" s="18" t="s">
        <v>3218</v>
      </c>
      <c r="H92" s="17" t="s">
        <v>309</v>
      </c>
      <c r="I92" s="18"/>
      <c r="J92" s="17"/>
      <c r="K92" s="426">
        <v>43339</v>
      </c>
      <c r="L92" s="232" t="s">
        <v>4611</v>
      </c>
      <c r="M92" s="144"/>
      <c r="N92" s="258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</row>
    <row r="93" spans="1:115" s="194" customFormat="1" ht="29.25" customHeight="1">
      <c r="A93" s="100">
        <v>32</v>
      </c>
      <c r="B93" s="17"/>
      <c r="C93" s="215" t="s">
        <v>4608</v>
      </c>
      <c r="D93" s="17" t="s">
        <v>4606</v>
      </c>
      <c r="E93" s="17" t="s">
        <v>4609</v>
      </c>
      <c r="F93" s="17" t="s">
        <v>4623</v>
      </c>
      <c r="G93" s="18" t="s">
        <v>4610</v>
      </c>
      <c r="H93" s="17" t="s">
        <v>309</v>
      </c>
      <c r="I93" s="18"/>
      <c r="J93" s="17"/>
      <c r="K93" s="426">
        <v>43339</v>
      </c>
      <c r="L93" s="232" t="s">
        <v>4612</v>
      </c>
      <c r="M93" s="144"/>
      <c r="N93" s="258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</row>
    <row r="94" spans="1:115" s="194" customFormat="1" ht="26.25" customHeight="1">
      <c r="A94" s="100">
        <v>33</v>
      </c>
      <c r="B94" s="300"/>
      <c r="C94" s="355" t="s">
        <v>1186</v>
      </c>
      <c r="D94" s="300" t="s">
        <v>341</v>
      </c>
      <c r="E94" s="300" t="s">
        <v>5054</v>
      </c>
      <c r="F94" s="300" t="s">
        <v>5744</v>
      </c>
      <c r="G94" s="355" t="s">
        <v>5740</v>
      </c>
      <c r="H94" s="300" t="s">
        <v>309</v>
      </c>
      <c r="I94" s="300"/>
      <c r="J94" s="300"/>
      <c r="K94" s="426">
        <v>43364</v>
      </c>
      <c r="L94" s="300" t="s">
        <v>5741</v>
      </c>
      <c r="M94" s="300"/>
      <c r="N94" s="301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</row>
    <row r="95" spans="1:115" s="194" customFormat="1" ht="34.5" customHeight="1">
      <c r="A95" s="100">
        <v>34</v>
      </c>
      <c r="B95" s="300"/>
      <c r="C95" s="355" t="s">
        <v>5055</v>
      </c>
      <c r="D95" s="300" t="s">
        <v>5056</v>
      </c>
      <c r="E95" s="300" t="s">
        <v>5057</v>
      </c>
      <c r="F95" s="300" t="s">
        <v>5745</v>
      </c>
      <c r="G95" s="355" t="s">
        <v>5747</v>
      </c>
      <c r="H95" s="300" t="s">
        <v>309</v>
      </c>
      <c r="I95" s="300"/>
      <c r="J95" s="300"/>
      <c r="K95" s="426">
        <v>43364</v>
      </c>
      <c r="L95" s="300" t="s">
        <v>5742</v>
      </c>
      <c r="M95" s="300"/>
      <c r="N95" s="301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</row>
    <row r="96" spans="1:115" s="194" customFormat="1" ht="39.75" customHeight="1">
      <c r="A96" s="100">
        <v>35</v>
      </c>
      <c r="B96" s="17"/>
      <c r="C96" s="355" t="s">
        <v>5737</v>
      </c>
      <c r="D96" s="17" t="s">
        <v>5738</v>
      </c>
      <c r="E96" s="17" t="s">
        <v>5739</v>
      </c>
      <c r="F96" s="17" t="s">
        <v>5746</v>
      </c>
      <c r="G96" s="18" t="s">
        <v>5748</v>
      </c>
      <c r="H96" s="17" t="s">
        <v>309</v>
      </c>
      <c r="I96" s="18"/>
      <c r="J96" s="17"/>
      <c r="K96" s="426">
        <v>43365</v>
      </c>
      <c r="L96" s="17" t="s">
        <v>5743</v>
      </c>
      <c r="M96" s="144"/>
      <c r="N96" s="354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</row>
    <row r="97" spans="1:115" s="8" customFormat="1" ht="34.5" customHeight="1">
      <c r="A97" s="100">
        <v>36</v>
      </c>
      <c r="B97" s="59" t="s">
        <v>3486</v>
      </c>
      <c r="C97" s="215" t="s">
        <v>222</v>
      </c>
      <c r="D97" s="100" t="s">
        <v>223</v>
      </c>
      <c r="E97" s="100" t="s">
        <v>2059</v>
      </c>
      <c r="F97" s="100" t="s">
        <v>224</v>
      </c>
      <c r="G97" s="18" t="s">
        <v>2056</v>
      </c>
      <c r="H97" s="100"/>
      <c r="I97" s="100"/>
      <c r="J97" s="100" t="s">
        <v>309</v>
      </c>
      <c r="K97" s="426">
        <v>42500</v>
      </c>
      <c r="L97" s="100">
        <v>42243</v>
      </c>
      <c r="M97" s="142"/>
      <c r="N97" s="35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</row>
    <row r="98" spans="1:115" s="8" customFormat="1" ht="34.5" customHeight="1">
      <c r="A98" s="100">
        <v>37</v>
      </c>
      <c r="B98" s="59"/>
      <c r="C98" s="215" t="s">
        <v>225</v>
      </c>
      <c r="D98" s="100" t="s">
        <v>226</v>
      </c>
      <c r="E98" s="100" t="s">
        <v>2058</v>
      </c>
      <c r="F98" s="100" t="s">
        <v>227</v>
      </c>
      <c r="G98" s="18" t="s">
        <v>2057</v>
      </c>
      <c r="H98" s="100" t="s">
        <v>309</v>
      </c>
      <c r="I98" s="100"/>
      <c r="J98" s="100"/>
      <c r="K98" s="426">
        <v>42605</v>
      </c>
      <c r="L98" s="100" t="s">
        <v>1416</v>
      </c>
      <c r="M98" s="142"/>
      <c r="N98" s="17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</row>
    <row r="99" spans="1:115" s="8" customFormat="1" ht="34.5" customHeight="1">
      <c r="A99" s="100">
        <v>38</v>
      </c>
      <c r="B99" s="59"/>
      <c r="C99" s="215" t="s">
        <v>2060</v>
      </c>
      <c r="D99" s="100" t="s">
        <v>228</v>
      </c>
      <c r="E99" s="100" t="s">
        <v>2061</v>
      </c>
      <c r="F99" s="100" t="s">
        <v>0</v>
      </c>
      <c r="G99" s="18" t="s">
        <v>2062</v>
      </c>
      <c r="H99" s="100" t="s">
        <v>309</v>
      </c>
      <c r="I99" s="100"/>
      <c r="J99" s="100"/>
      <c r="K99" s="426">
        <v>42578</v>
      </c>
      <c r="L99" s="100" t="s">
        <v>1417</v>
      </c>
      <c r="M99" s="142"/>
      <c r="N99" s="17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</row>
    <row r="100" spans="1:115" s="8" customFormat="1" ht="34.5" customHeight="1">
      <c r="A100" s="100">
        <v>39</v>
      </c>
      <c r="B100" s="59"/>
      <c r="C100" s="215" t="s">
        <v>315</v>
      </c>
      <c r="D100" s="100" t="s">
        <v>1510</v>
      </c>
      <c r="E100" s="100" t="s">
        <v>2063</v>
      </c>
      <c r="F100" s="100" t="s">
        <v>1</v>
      </c>
      <c r="G100" s="18" t="s">
        <v>2064</v>
      </c>
      <c r="H100" s="100" t="s">
        <v>309</v>
      </c>
      <c r="I100" s="100"/>
      <c r="J100" s="100"/>
      <c r="K100" s="426">
        <v>42641</v>
      </c>
      <c r="L100" s="100" t="s">
        <v>1418</v>
      </c>
      <c r="M100" s="142"/>
      <c r="N100" s="17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</row>
    <row r="101" spans="1:115" s="8" customFormat="1" ht="34.5" customHeight="1">
      <c r="A101" s="100">
        <v>40</v>
      </c>
      <c r="B101" s="59"/>
      <c r="C101" s="215" t="s">
        <v>2065</v>
      </c>
      <c r="D101" s="100" t="s">
        <v>1726</v>
      </c>
      <c r="E101" s="100" t="s">
        <v>2066</v>
      </c>
      <c r="F101" s="100" t="s">
        <v>2</v>
      </c>
      <c r="G101" s="18" t="s">
        <v>528</v>
      </c>
      <c r="H101" s="100" t="s">
        <v>309</v>
      </c>
      <c r="I101" s="100"/>
      <c r="J101" s="100"/>
      <c r="K101" s="426">
        <v>42641</v>
      </c>
      <c r="L101" s="100" t="s">
        <v>1419</v>
      </c>
      <c r="M101" s="142"/>
      <c r="N101" s="17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</row>
    <row r="102" spans="1:115" s="8" customFormat="1" ht="34.5" customHeight="1">
      <c r="A102" s="100">
        <v>41</v>
      </c>
      <c r="B102" s="59"/>
      <c r="C102" s="215" t="s">
        <v>1727</v>
      </c>
      <c r="D102" s="100" t="s">
        <v>226</v>
      </c>
      <c r="E102" s="100" t="s">
        <v>2069</v>
      </c>
      <c r="F102" s="100" t="s">
        <v>850</v>
      </c>
      <c r="G102" s="484" t="s">
        <v>2068</v>
      </c>
      <c r="H102" s="100" t="s">
        <v>309</v>
      </c>
      <c r="I102" s="100"/>
      <c r="J102" s="100"/>
      <c r="K102" s="426">
        <v>42583</v>
      </c>
      <c r="L102" s="100" t="s">
        <v>1420</v>
      </c>
      <c r="M102" s="142"/>
      <c r="N102" s="257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</row>
    <row r="103" spans="1:115" s="8" customFormat="1" ht="34.5" customHeight="1">
      <c r="A103" s="100">
        <v>42</v>
      </c>
      <c r="B103" s="59"/>
      <c r="C103" s="215" t="s">
        <v>1230</v>
      </c>
      <c r="D103" s="100" t="s">
        <v>1231</v>
      </c>
      <c r="E103" s="100" t="s">
        <v>2071</v>
      </c>
      <c r="F103" s="100" t="s">
        <v>1232</v>
      </c>
      <c r="G103" s="484" t="s">
        <v>1233</v>
      </c>
      <c r="H103" s="100"/>
      <c r="I103" s="100"/>
      <c r="J103" s="100" t="s">
        <v>309</v>
      </c>
      <c r="K103" s="426">
        <v>42583</v>
      </c>
      <c r="L103" s="100" t="s">
        <v>1421</v>
      </c>
      <c r="M103" s="142"/>
      <c r="N103" s="242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</row>
    <row r="104" spans="1:115" s="8" customFormat="1" ht="45.75" customHeight="1">
      <c r="A104" s="100">
        <v>43</v>
      </c>
      <c r="B104" s="59"/>
      <c r="C104" s="215" t="s">
        <v>1234</v>
      </c>
      <c r="D104" s="100" t="s">
        <v>1235</v>
      </c>
      <c r="E104" s="100" t="s">
        <v>2076</v>
      </c>
      <c r="F104" s="100" t="s">
        <v>1236</v>
      </c>
      <c r="G104" s="484" t="s">
        <v>5749</v>
      </c>
      <c r="H104" s="100" t="s">
        <v>309</v>
      </c>
      <c r="I104" s="100"/>
      <c r="J104" s="100"/>
      <c r="K104" s="426">
        <v>42641</v>
      </c>
      <c r="L104" s="100" t="s">
        <v>1237</v>
      </c>
      <c r="M104" s="142"/>
      <c r="N104" s="17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</row>
    <row r="105" spans="1:115" s="8" customFormat="1" ht="34.5" customHeight="1">
      <c r="A105" s="100">
        <v>44</v>
      </c>
      <c r="B105" s="59"/>
      <c r="C105" s="215" t="s">
        <v>1238</v>
      </c>
      <c r="D105" s="100" t="s">
        <v>1239</v>
      </c>
      <c r="E105" s="100" t="s">
        <v>2073</v>
      </c>
      <c r="F105" s="100" t="s">
        <v>71</v>
      </c>
      <c r="G105" s="484" t="s">
        <v>2072</v>
      </c>
      <c r="H105" s="100" t="s">
        <v>309</v>
      </c>
      <c r="I105" s="100"/>
      <c r="J105" s="100"/>
      <c r="K105" s="426">
        <v>42592</v>
      </c>
      <c r="L105" s="100" t="s">
        <v>72</v>
      </c>
      <c r="M105" s="142"/>
      <c r="N105" s="17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</row>
    <row r="106" spans="1:115" s="8" customFormat="1" ht="43.5" customHeight="1">
      <c r="A106" s="100">
        <v>45</v>
      </c>
      <c r="B106" s="59"/>
      <c r="C106" s="215" t="s">
        <v>1575</v>
      </c>
      <c r="D106" s="100" t="s">
        <v>73</v>
      </c>
      <c r="E106" s="100" t="s">
        <v>2074</v>
      </c>
      <c r="F106" s="100" t="s">
        <v>74</v>
      </c>
      <c r="G106" s="484" t="s">
        <v>3487</v>
      </c>
      <c r="H106" s="100" t="s">
        <v>309</v>
      </c>
      <c r="I106" s="100"/>
      <c r="J106" s="100"/>
      <c r="K106" s="426">
        <v>42592</v>
      </c>
      <c r="L106" s="100" t="s">
        <v>75</v>
      </c>
      <c r="M106" s="142"/>
      <c r="N106" s="17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</row>
    <row r="107" spans="1:115" s="8" customFormat="1" ht="36.75" customHeight="1">
      <c r="A107" s="100">
        <v>46</v>
      </c>
      <c r="B107" s="59"/>
      <c r="C107" s="215" t="s">
        <v>2201</v>
      </c>
      <c r="D107" s="100" t="s">
        <v>76</v>
      </c>
      <c r="E107" s="100" t="s">
        <v>2075</v>
      </c>
      <c r="F107" s="100" t="s">
        <v>3</v>
      </c>
      <c r="G107" s="484" t="s">
        <v>3488</v>
      </c>
      <c r="H107" s="100" t="s">
        <v>309</v>
      </c>
      <c r="I107" s="100"/>
      <c r="J107" s="100"/>
      <c r="K107" s="426">
        <v>42641</v>
      </c>
      <c r="L107" s="100" t="s">
        <v>77</v>
      </c>
      <c r="M107" s="142"/>
      <c r="N107" s="17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</row>
    <row r="108" spans="1:115" s="8" customFormat="1" ht="37.5" customHeight="1">
      <c r="A108" s="100">
        <v>47</v>
      </c>
      <c r="B108" s="59"/>
      <c r="C108" s="215" t="s">
        <v>321</v>
      </c>
      <c r="D108" s="100" t="s">
        <v>78</v>
      </c>
      <c r="E108" s="100" t="s">
        <v>2078</v>
      </c>
      <c r="F108" s="100" t="s">
        <v>4</v>
      </c>
      <c r="G108" s="31" t="s">
        <v>2077</v>
      </c>
      <c r="H108" s="100"/>
      <c r="I108" s="100"/>
      <c r="J108" s="100" t="s">
        <v>309</v>
      </c>
      <c r="K108" s="426" t="s">
        <v>118</v>
      </c>
      <c r="L108" s="100" t="s">
        <v>1422</v>
      </c>
      <c r="M108" s="142"/>
      <c r="N108" s="242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</row>
    <row r="109" spans="1:115" s="131" customFormat="1" ht="34.5" customHeight="1">
      <c r="A109" s="100">
        <v>48</v>
      </c>
      <c r="B109" s="59"/>
      <c r="C109" s="215" t="s">
        <v>119</v>
      </c>
      <c r="D109" s="100" t="s">
        <v>120</v>
      </c>
      <c r="E109" s="100" t="s">
        <v>2079</v>
      </c>
      <c r="F109" s="100" t="s">
        <v>5</v>
      </c>
      <c r="G109" s="31" t="s">
        <v>6001</v>
      </c>
      <c r="H109" s="100" t="s">
        <v>309</v>
      </c>
      <c r="I109" s="100"/>
      <c r="J109" s="100"/>
      <c r="K109" s="426">
        <v>42576</v>
      </c>
      <c r="L109" s="100" t="s">
        <v>121</v>
      </c>
      <c r="M109" s="142"/>
      <c r="N109" s="259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</row>
    <row r="110" spans="1:115" s="8" customFormat="1" ht="34.5" customHeight="1">
      <c r="A110" s="100">
        <v>49</v>
      </c>
      <c r="B110" s="59"/>
      <c r="C110" s="215" t="s">
        <v>259</v>
      </c>
      <c r="D110" s="100" t="s">
        <v>4094</v>
      </c>
      <c r="E110" s="100" t="s">
        <v>2080</v>
      </c>
      <c r="F110" s="100" t="s">
        <v>2081</v>
      </c>
      <c r="G110" s="31" t="s">
        <v>528</v>
      </c>
      <c r="H110" s="100" t="s">
        <v>309</v>
      </c>
      <c r="I110" s="100"/>
      <c r="J110" s="100"/>
      <c r="K110" s="426">
        <v>42850</v>
      </c>
      <c r="L110" s="100" t="s">
        <v>260</v>
      </c>
      <c r="M110" s="142"/>
      <c r="N110" s="17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</row>
    <row r="111" spans="1:115" s="8" customFormat="1" ht="34.5" customHeight="1">
      <c r="A111" s="100">
        <v>50</v>
      </c>
      <c r="B111" s="59"/>
      <c r="C111" s="215" t="s">
        <v>261</v>
      </c>
      <c r="D111" s="100" t="s">
        <v>4094</v>
      </c>
      <c r="E111" s="100" t="s">
        <v>6</v>
      </c>
      <c r="F111" s="100" t="s">
        <v>2082</v>
      </c>
      <c r="G111" s="484" t="s">
        <v>2083</v>
      </c>
      <c r="H111" s="100" t="s">
        <v>309</v>
      </c>
      <c r="I111" s="100"/>
      <c r="J111" s="100"/>
      <c r="K111" s="426">
        <v>42850</v>
      </c>
      <c r="L111" s="100" t="s">
        <v>262</v>
      </c>
      <c r="M111" s="142"/>
      <c r="N111" s="17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1:115" s="26" customFormat="1" ht="42" customHeight="1">
      <c r="A112" s="100">
        <v>51</v>
      </c>
      <c r="B112" s="59"/>
      <c r="C112" s="215" t="s">
        <v>263</v>
      </c>
      <c r="D112" s="100" t="s">
        <v>4093</v>
      </c>
      <c r="E112" s="100" t="s">
        <v>2084</v>
      </c>
      <c r="F112" s="100" t="s">
        <v>264</v>
      </c>
      <c r="G112" s="31" t="s">
        <v>5750</v>
      </c>
      <c r="H112" s="100" t="s">
        <v>309</v>
      </c>
      <c r="I112" s="100"/>
      <c r="J112" s="100"/>
      <c r="K112" s="426">
        <v>42850</v>
      </c>
      <c r="L112" s="100" t="s">
        <v>265</v>
      </c>
      <c r="M112" s="142"/>
      <c r="N112" s="260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</row>
    <row r="113" spans="1:115" s="8" customFormat="1" ht="34.5" customHeight="1">
      <c r="A113" s="100">
        <v>52</v>
      </c>
      <c r="B113" s="59"/>
      <c r="C113" s="215" t="s">
        <v>266</v>
      </c>
      <c r="D113" s="100" t="s">
        <v>4093</v>
      </c>
      <c r="E113" s="100" t="s">
        <v>7</v>
      </c>
      <c r="F113" s="100" t="s">
        <v>267</v>
      </c>
      <c r="G113" s="31" t="s">
        <v>2085</v>
      </c>
      <c r="H113" s="100"/>
      <c r="I113" s="100"/>
      <c r="J113" s="100" t="s">
        <v>309</v>
      </c>
      <c r="K113" s="426">
        <v>42850</v>
      </c>
      <c r="L113" s="100" t="s">
        <v>268</v>
      </c>
      <c r="M113" s="142"/>
      <c r="N113" s="17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1:115" s="8" customFormat="1" ht="34.5" customHeight="1">
      <c r="A114" s="100">
        <v>53</v>
      </c>
      <c r="B114" s="59"/>
      <c r="C114" s="215" t="s">
        <v>95</v>
      </c>
      <c r="D114" s="100" t="s">
        <v>94</v>
      </c>
      <c r="E114" s="100" t="s">
        <v>2086</v>
      </c>
      <c r="F114" s="100" t="s">
        <v>8</v>
      </c>
      <c r="G114" s="31" t="s">
        <v>2087</v>
      </c>
      <c r="H114" s="100" t="s">
        <v>309</v>
      </c>
      <c r="I114" s="100"/>
      <c r="J114" s="100"/>
      <c r="K114" s="426">
        <v>42560</v>
      </c>
      <c r="L114" s="100" t="s">
        <v>93</v>
      </c>
      <c r="M114" s="142"/>
      <c r="N114" s="17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</row>
    <row r="115" spans="1:115" s="8" customFormat="1" ht="34.5" customHeight="1">
      <c r="A115" s="100">
        <v>54</v>
      </c>
      <c r="B115" s="59"/>
      <c r="C115" s="215" t="s">
        <v>3489</v>
      </c>
      <c r="D115" s="100" t="s">
        <v>457</v>
      </c>
      <c r="E115" s="100" t="s">
        <v>2089</v>
      </c>
      <c r="F115" s="100" t="s">
        <v>458</v>
      </c>
      <c r="G115" s="31" t="s">
        <v>2088</v>
      </c>
      <c r="H115" s="100" t="s">
        <v>309</v>
      </c>
      <c r="I115" s="100"/>
      <c r="J115" s="100"/>
      <c r="K115" s="426">
        <v>43012</v>
      </c>
      <c r="L115" s="100" t="s">
        <v>3491</v>
      </c>
      <c r="M115" s="142"/>
      <c r="N115" s="17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</row>
    <row r="116" spans="1:115" s="194" customFormat="1" ht="42" customHeight="1">
      <c r="A116" s="100">
        <v>55</v>
      </c>
      <c r="B116" s="73"/>
      <c r="C116" s="215" t="s">
        <v>4624</v>
      </c>
      <c r="D116" s="85" t="s">
        <v>4618</v>
      </c>
      <c r="E116" s="233" t="s">
        <v>4617</v>
      </c>
      <c r="F116" s="233" t="s">
        <v>4613</v>
      </c>
      <c r="G116" s="31" t="s">
        <v>4614</v>
      </c>
      <c r="H116" s="66" t="s">
        <v>309</v>
      </c>
      <c r="I116" s="485"/>
      <c r="J116" s="66"/>
      <c r="K116" s="426">
        <v>43333</v>
      </c>
      <c r="L116" s="234" t="s">
        <v>4615</v>
      </c>
      <c r="M116" s="142"/>
      <c r="N116" s="261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</row>
    <row r="117" spans="1:115" s="194" customFormat="1" ht="38.25" customHeight="1">
      <c r="A117" s="100">
        <v>56</v>
      </c>
      <c r="B117" s="73"/>
      <c r="C117" s="215" t="s">
        <v>4624</v>
      </c>
      <c r="D117" s="85" t="s">
        <v>4618</v>
      </c>
      <c r="E117" s="233" t="s">
        <v>4619</v>
      </c>
      <c r="F117" s="233" t="s">
        <v>4616</v>
      </c>
      <c r="G117" s="235" t="s">
        <v>4620</v>
      </c>
      <c r="H117" s="73" t="s">
        <v>309</v>
      </c>
      <c r="I117" s="235"/>
      <c r="J117" s="73"/>
      <c r="K117" s="426">
        <v>43333</v>
      </c>
      <c r="L117" s="234" t="s">
        <v>5077</v>
      </c>
      <c r="M117" s="142"/>
      <c r="N117" s="261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</row>
    <row r="118" spans="1:115" s="194" customFormat="1" ht="59.25" customHeight="1">
      <c r="A118" s="100">
        <v>57</v>
      </c>
      <c r="B118" s="58"/>
      <c r="C118" s="215" t="s">
        <v>2762</v>
      </c>
      <c r="D118" s="58" t="s">
        <v>5058</v>
      </c>
      <c r="E118" s="58" t="s">
        <v>5066</v>
      </c>
      <c r="F118" s="58" t="s">
        <v>5068</v>
      </c>
      <c r="G118" s="58" t="s">
        <v>5076</v>
      </c>
      <c r="H118" s="58" t="s">
        <v>309</v>
      </c>
      <c r="I118" s="58"/>
      <c r="J118" s="58"/>
      <c r="K118" s="426">
        <v>43363</v>
      </c>
      <c r="L118" s="58" t="s">
        <v>5082</v>
      </c>
      <c r="M118" s="300"/>
      <c r="N118" s="302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</row>
    <row r="119" spans="1:115" s="194" customFormat="1" ht="41.25" customHeight="1">
      <c r="A119" s="100">
        <v>58</v>
      </c>
      <c r="B119" s="58"/>
      <c r="C119" s="215" t="s">
        <v>1238</v>
      </c>
      <c r="D119" s="58" t="s">
        <v>228</v>
      </c>
      <c r="E119" s="58" t="s">
        <v>5067</v>
      </c>
      <c r="F119" s="58" t="s">
        <v>5069</v>
      </c>
      <c r="G119" s="215" t="s">
        <v>5078</v>
      </c>
      <c r="H119" s="58" t="s">
        <v>309</v>
      </c>
      <c r="I119" s="58"/>
      <c r="J119" s="58"/>
      <c r="K119" s="426">
        <v>43367</v>
      </c>
      <c r="L119" s="58" t="s">
        <v>5081</v>
      </c>
      <c r="M119" s="300"/>
      <c r="N119" s="30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</row>
    <row r="120" spans="1:115" s="194" customFormat="1" ht="30.75" customHeight="1">
      <c r="A120" s="100">
        <v>59</v>
      </c>
      <c r="B120" s="58"/>
      <c r="C120" s="215" t="s">
        <v>5059</v>
      </c>
      <c r="D120" s="58" t="s">
        <v>6055</v>
      </c>
      <c r="E120" s="58" t="s">
        <v>5070</v>
      </c>
      <c r="F120" s="58" t="s">
        <v>5071</v>
      </c>
      <c r="G120" s="215" t="s">
        <v>5079</v>
      </c>
      <c r="H120" s="58" t="s">
        <v>309</v>
      </c>
      <c r="I120" s="58"/>
      <c r="J120" s="58"/>
      <c r="K120" s="426">
        <v>43367</v>
      </c>
      <c r="L120" s="58" t="s">
        <v>5060</v>
      </c>
      <c r="M120" s="300"/>
      <c r="N120" s="30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/>
      <c r="DD120" s="193"/>
      <c r="DE120" s="193"/>
      <c r="DF120" s="193"/>
      <c r="DG120" s="193"/>
      <c r="DH120" s="193"/>
      <c r="DI120" s="193"/>
      <c r="DJ120" s="193"/>
      <c r="DK120" s="193"/>
    </row>
    <row r="121" spans="1:115" s="194" customFormat="1" ht="33.75" customHeight="1">
      <c r="A121" s="100">
        <v>60</v>
      </c>
      <c r="B121" s="58"/>
      <c r="C121" s="215" t="s">
        <v>5061</v>
      </c>
      <c r="D121" s="58" t="s">
        <v>6056</v>
      </c>
      <c r="E121" s="58" t="s">
        <v>5072</v>
      </c>
      <c r="F121" s="58" t="s">
        <v>5074</v>
      </c>
      <c r="G121" s="215" t="s">
        <v>5080</v>
      </c>
      <c r="H121" s="58" t="s">
        <v>309</v>
      </c>
      <c r="I121" s="58"/>
      <c r="J121" s="58"/>
      <c r="K121" s="426">
        <v>43367</v>
      </c>
      <c r="L121" s="58" t="s">
        <v>5063</v>
      </c>
      <c r="M121" s="300"/>
      <c r="N121" s="30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</row>
    <row r="122" spans="1:115" s="194" customFormat="1" ht="28.5" customHeight="1">
      <c r="A122" s="100">
        <v>61</v>
      </c>
      <c r="B122" s="58"/>
      <c r="C122" s="215" t="s">
        <v>5064</v>
      </c>
      <c r="D122" s="58" t="s">
        <v>5062</v>
      </c>
      <c r="E122" s="58" t="s">
        <v>5073</v>
      </c>
      <c r="F122" s="58" t="s">
        <v>5075</v>
      </c>
      <c r="G122" s="215" t="s">
        <v>5083</v>
      </c>
      <c r="H122" s="58" t="s">
        <v>309</v>
      </c>
      <c r="I122" s="58"/>
      <c r="J122" s="58"/>
      <c r="K122" s="426">
        <v>43370</v>
      </c>
      <c r="L122" s="58" t="s">
        <v>5065</v>
      </c>
      <c r="M122" s="300"/>
      <c r="N122" s="302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  <c r="DC122" s="193"/>
      <c r="DD122" s="193"/>
      <c r="DE122" s="193"/>
      <c r="DF122" s="193"/>
      <c r="DG122" s="193"/>
      <c r="DH122" s="193"/>
      <c r="DI122" s="193"/>
      <c r="DJ122" s="193"/>
      <c r="DK122" s="193"/>
    </row>
    <row r="123" spans="1:115" s="8" customFormat="1" ht="34.5" customHeight="1">
      <c r="A123" s="100">
        <v>62</v>
      </c>
      <c r="B123" s="59" t="s">
        <v>3490</v>
      </c>
      <c r="C123" s="215" t="s">
        <v>640</v>
      </c>
      <c r="D123" s="100" t="s">
        <v>638</v>
      </c>
      <c r="E123" s="233" t="s">
        <v>2090</v>
      </c>
      <c r="F123" s="100" t="s">
        <v>2091</v>
      </c>
      <c r="G123" s="13" t="s">
        <v>2092</v>
      </c>
      <c r="H123" s="100" t="s">
        <v>309</v>
      </c>
      <c r="I123" s="100"/>
      <c r="J123" s="100"/>
      <c r="K123" s="426">
        <v>42572</v>
      </c>
      <c r="L123" s="100" t="s">
        <v>3492</v>
      </c>
      <c r="M123" s="142"/>
      <c r="N123" s="17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</row>
    <row r="124" spans="1:115" s="8" customFormat="1" ht="34.5" customHeight="1">
      <c r="A124" s="100">
        <v>63</v>
      </c>
      <c r="B124" s="59"/>
      <c r="C124" s="215" t="s">
        <v>639</v>
      </c>
      <c r="D124" s="100" t="s">
        <v>638</v>
      </c>
      <c r="E124" s="233" t="s">
        <v>2093</v>
      </c>
      <c r="F124" s="100" t="s">
        <v>2094</v>
      </c>
      <c r="G124" s="13" t="s">
        <v>2095</v>
      </c>
      <c r="H124" s="100"/>
      <c r="I124" s="100"/>
      <c r="J124" s="100" t="s">
        <v>309</v>
      </c>
      <c r="K124" s="426">
        <v>42572</v>
      </c>
      <c r="L124" s="100" t="s">
        <v>3493</v>
      </c>
      <c r="M124" s="142"/>
      <c r="N124" s="17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</row>
    <row r="125" spans="1:115" s="8" customFormat="1" ht="34.5" customHeight="1">
      <c r="A125" s="100">
        <v>64</v>
      </c>
      <c r="B125" s="59"/>
      <c r="C125" s="215" t="s">
        <v>637</v>
      </c>
      <c r="D125" s="100" t="s">
        <v>634</v>
      </c>
      <c r="E125" s="233" t="s">
        <v>2096</v>
      </c>
      <c r="F125" s="100" t="s">
        <v>2097</v>
      </c>
      <c r="G125" s="13" t="s">
        <v>2098</v>
      </c>
      <c r="H125" s="100" t="s">
        <v>309</v>
      </c>
      <c r="I125" s="100"/>
      <c r="J125" s="100"/>
      <c r="K125" s="426">
        <v>42572</v>
      </c>
      <c r="L125" s="100" t="s">
        <v>3494</v>
      </c>
      <c r="M125" s="142"/>
      <c r="N125" s="173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</row>
    <row r="126" spans="1:115" s="8" customFormat="1" ht="42.75" customHeight="1">
      <c r="A126" s="100">
        <v>65</v>
      </c>
      <c r="B126" s="59"/>
      <c r="C126" s="215" t="s">
        <v>636</v>
      </c>
      <c r="D126" s="100" t="s">
        <v>634</v>
      </c>
      <c r="E126" s="233" t="s">
        <v>2099</v>
      </c>
      <c r="F126" s="100" t="s">
        <v>2100</v>
      </c>
      <c r="G126" s="13" t="s">
        <v>3495</v>
      </c>
      <c r="H126" s="100" t="s">
        <v>309</v>
      </c>
      <c r="I126" s="100"/>
      <c r="J126" s="100"/>
      <c r="K126" s="426">
        <v>42572</v>
      </c>
      <c r="L126" s="100" t="s">
        <v>217</v>
      </c>
      <c r="M126" s="142"/>
      <c r="N126" s="17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</row>
    <row r="127" spans="1:115" s="8" customFormat="1" ht="34.5" customHeight="1">
      <c r="A127" s="100">
        <v>66</v>
      </c>
      <c r="B127" s="59"/>
      <c r="C127" s="215" t="s">
        <v>635</v>
      </c>
      <c r="D127" s="100" t="s">
        <v>634</v>
      </c>
      <c r="E127" s="233" t="s">
        <v>2104</v>
      </c>
      <c r="F127" s="100" t="s">
        <v>2102</v>
      </c>
      <c r="G127" s="13" t="s">
        <v>2101</v>
      </c>
      <c r="H127" s="100" t="s">
        <v>309</v>
      </c>
      <c r="I127" s="100"/>
      <c r="J127" s="100"/>
      <c r="K127" s="426">
        <v>42572</v>
      </c>
      <c r="L127" s="100" t="s">
        <v>218</v>
      </c>
      <c r="M127" s="142"/>
      <c r="N127" s="17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</row>
    <row r="128" spans="1:115" s="8" customFormat="1" ht="34.5" customHeight="1">
      <c r="A128" s="100">
        <v>67</v>
      </c>
      <c r="B128" s="59"/>
      <c r="C128" s="215" t="s">
        <v>633</v>
      </c>
      <c r="D128" s="100" t="s">
        <v>632</v>
      </c>
      <c r="E128" s="233" t="s">
        <v>2105</v>
      </c>
      <c r="F128" s="100" t="s">
        <v>2103</v>
      </c>
      <c r="G128" s="13" t="s">
        <v>2106</v>
      </c>
      <c r="H128" s="100" t="s">
        <v>309</v>
      </c>
      <c r="I128" s="100"/>
      <c r="J128" s="100"/>
      <c r="K128" s="426">
        <v>42572</v>
      </c>
      <c r="L128" s="100" t="s">
        <v>219</v>
      </c>
      <c r="M128" s="142"/>
      <c r="N128" s="17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</row>
    <row r="129" spans="1:115" s="8" customFormat="1" ht="34.5" customHeight="1">
      <c r="A129" s="100">
        <v>68</v>
      </c>
      <c r="B129" s="59"/>
      <c r="C129" s="215" t="s">
        <v>631</v>
      </c>
      <c r="D129" s="100" t="s">
        <v>1281</v>
      </c>
      <c r="E129" s="233" t="s">
        <v>2107</v>
      </c>
      <c r="F129" s="100" t="s">
        <v>2108</v>
      </c>
      <c r="G129" s="13" t="s">
        <v>2109</v>
      </c>
      <c r="H129" s="100"/>
      <c r="I129" s="100"/>
      <c r="J129" s="100" t="s">
        <v>309</v>
      </c>
      <c r="K129" s="426">
        <v>42572</v>
      </c>
      <c r="L129" s="100" t="s">
        <v>220</v>
      </c>
      <c r="M129" s="142"/>
      <c r="N129" s="17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</row>
    <row r="130" spans="1:115" s="194" customFormat="1" ht="32.25" customHeight="1">
      <c r="A130" s="100">
        <v>69</v>
      </c>
      <c r="B130" s="59"/>
      <c r="C130" s="215" t="s">
        <v>4223</v>
      </c>
      <c r="D130" s="100" t="s">
        <v>4224</v>
      </c>
      <c r="E130" s="233" t="s">
        <v>4225</v>
      </c>
      <c r="F130" s="100" t="s">
        <v>4226</v>
      </c>
      <c r="G130" s="13" t="s">
        <v>4228</v>
      </c>
      <c r="H130" s="100"/>
      <c r="I130" s="100"/>
      <c r="J130" s="100" t="s">
        <v>309</v>
      </c>
      <c r="K130" s="426">
        <v>43083</v>
      </c>
      <c r="L130" s="100" t="s">
        <v>4227</v>
      </c>
      <c r="M130" s="142"/>
      <c r="N130" s="262"/>
      <c r="O130" s="195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</row>
    <row r="131" spans="1:115" s="8" customFormat="1" ht="34.5" customHeight="1">
      <c r="A131" s="100">
        <v>70</v>
      </c>
      <c r="B131" s="59"/>
      <c r="C131" s="215" t="s">
        <v>182</v>
      </c>
      <c r="D131" s="100" t="s">
        <v>638</v>
      </c>
      <c r="E131" s="233" t="s">
        <v>2110</v>
      </c>
      <c r="F131" s="100" t="s">
        <v>9</v>
      </c>
      <c r="G131" s="13" t="s">
        <v>2111</v>
      </c>
      <c r="H131" s="100" t="s">
        <v>309</v>
      </c>
      <c r="I131" s="100"/>
      <c r="J131" s="100"/>
      <c r="K131" s="426">
        <v>42619</v>
      </c>
      <c r="L131" s="100" t="s">
        <v>183</v>
      </c>
      <c r="M131" s="142"/>
      <c r="N131" s="17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</row>
    <row r="132" spans="1:115" s="8" customFormat="1" ht="34.5" customHeight="1">
      <c r="A132" s="100">
        <v>71</v>
      </c>
      <c r="B132" s="59"/>
      <c r="C132" s="215" t="s">
        <v>184</v>
      </c>
      <c r="D132" s="100" t="s">
        <v>181</v>
      </c>
      <c r="E132" s="233" t="s">
        <v>2112</v>
      </c>
      <c r="F132" s="100" t="s">
        <v>10</v>
      </c>
      <c r="G132" s="13" t="s">
        <v>2040</v>
      </c>
      <c r="H132" s="100" t="s">
        <v>309</v>
      </c>
      <c r="I132" s="100"/>
      <c r="J132" s="100"/>
      <c r="K132" s="426">
        <v>42619</v>
      </c>
      <c r="L132" s="100" t="s">
        <v>185</v>
      </c>
      <c r="M132" s="142"/>
      <c r="N132" s="17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</row>
    <row r="133" spans="1:115" s="8" customFormat="1" ht="34.5" customHeight="1">
      <c r="A133" s="100">
        <v>72</v>
      </c>
      <c r="B133" s="59"/>
      <c r="C133" s="215" t="s">
        <v>4095</v>
      </c>
      <c r="D133" s="100" t="s">
        <v>186</v>
      </c>
      <c r="E133" s="233" t="s">
        <v>2115</v>
      </c>
      <c r="F133" s="100" t="s">
        <v>12</v>
      </c>
      <c r="G133" s="13" t="s">
        <v>2114</v>
      </c>
      <c r="H133" s="100" t="s">
        <v>309</v>
      </c>
      <c r="I133" s="100"/>
      <c r="J133" s="100"/>
      <c r="K133" s="426">
        <v>42619</v>
      </c>
      <c r="L133" s="100" t="s">
        <v>187</v>
      </c>
      <c r="M133" s="142"/>
      <c r="N133" s="17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</row>
    <row r="134" spans="1:115" s="8" customFormat="1" ht="34.5" customHeight="1">
      <c r="A134" s="100">
        <v>73</v>
      </c>
      <c r="B134" s="59"/>
      <c r="C134" s="215" t="s">
        <v>379</v>
      </c>
      <c r="D134" s="100" t="s">
        <v>1283</v>
      </c>
      <c r="E134" s="233" t="s">
        <v>11</v>
      </c>
      <c r="F134" s="100" t="s">
        <v>13</v>
      </c>
      <c r="G134" s="13" t="s">
        <v>2116</v>
      </c>
      <c r="H134" s="100" t="s">
        <v>309</v>
      </c>
      <c r="I134" s="100"/>
      <c r="J134" s="100"/>
      <c r="K134" s="426">
        <v>42681</v>
      </c>
      <c r="L134" s="100" t="s">
        <v>293</v>
      </c>
      <c r="M134" s="142"/>
      <c r="N134" s="17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</row>
    <row r="135" spans="1:115" s="8" customFormat="1" ht="34.5" customHeight="1">
      <c r="A135" s="100">
        <v>74</v>
      </c>
      <c r="B135" s="59"/>
      <c r="C135" s="215" t="s">
        <v>313</v>
      </c>
      <c r="D135" s="100" t="s">
        <v>1283</v>
      </c>
      <c r="E135" s="233" t="s">
        <v>1282</v>
      </c>
      <c r="F135" s="100" t="s">
        <v>14</v>
      </c>
      <c r="G135" s="13" t="s">
        <v>2117</v>
      </c>
      <c r="H135" s="100"/>
      <c r="I135" s="100"/>
      <c r="J135" s="100" t="s">
        <v>309</v>
      </c>
      <c r="K135" s="426">
        <v>42580</v>
      </c>
      <c r="L135" s="100" t="s">
        <v>221</v>
      </c>
      <c r="M135" s="142"/>
      <c r="N135" s="17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</row>
    <row r="136" spans="1:115" s="8" customFormat="1" ht="34.5" customHeight="1">
      <c r="A136" s="100">
        <v>75</v>
      </c>
      <c r="B136" s="59"/>
      <c r="C136" s="215" t="s">
        <v>794</v>
      </c>
      <c r="D136" s="100" t="s">
        <v>793</v>
      </c>
      <c r="E136" s="233" t="s">
        <v>2118</v>
      </c>
      <c r="F136" s="100" t="s">
        <v>15</v>
      </c>
      <c r="G136" s="13" t="s">
        <v>5751</v>
      </c>
      <c r="H136" s="100"/>
      <c r="I136" s="100"/>
      <c r="J136" s="100" t="s">
        <v>309</v>
      </c>
      <c r="K136" s="426">
        <v>42579</v>
      </c>
      <c r="L136" s="100" t="s">
        <v>1277</v>
      </c>
      <c r="M136" s="142"/>
      <c r="N136" s="17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</row>
    <row r="137" spans="1:115" s="8" customFormat="1" ht="34.5" customHeight="1">
      <c r="A137" s="100">
        <v>76</v>
      </c>
      <c r="B137" s="59"/>
      <c r="C137" s="215" t="s">
        <v>152</v>
      </c>
      <c r="D137" s="100" t="s">
        <v>2119</v>
      </c>
      <c r="E137" s="233" t="s">
        <v>2120</v>
      </c>
      <c r="F137" s="100" t="s">
        <v>16</v>
      </c>
      <c r="G137" s="13" t="s">
        <v>563</v>
      </c>
      <c r="H137" s="100" t="s">
        <v>309</v>
      </c>
      <c r="I137" s="100"/>
      <c r="J137" s="100"/>
      <c r="K137" s="426">
        <v>42566</v>
      </c>
      <c r="L137" s="100" t="s">
        <v>151</v>
      </c>
      <c r="M137" s="142"/>
      <c r="N137" s="17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</row>
    <row r="138" spans="1:115" s="8" customFormat="1" ht="34.5" customHeight="1">
      <c r="A138" s="100">
        <v>77</v>
      </c>
      <c r="B138" s="59"/>
      <c r="C138" s="215" t="s">
        <v>150</v>
      </c>
      <c r="D138" s="100" t="s">
        <v>148</v>
      </c>
      <c r="E138" s="233" t="s">
        <v>2121</v>
      </c>
      <c r="F138" s="100" t="s">
        <v>147</v>
      </c>
      <c r="G138" s="13" t="s">
        <v>2122</v>
      </c>
      <c r="H138" s="100" t="s">
        <v>309</v>
      </c>
      <c r="I138" s="100"/>
      <c r="J138" s="100"/>
      <c r="K138" s="426">
        <v>42488</v>
      </c>
      <c r="L138" s="100" t="s">
        <v>149</v>
      </c>
      <c r="M138" s="142"/>
      <c r="N138" s="17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</row>
    <row r="139" spans="1:115" s="8" customFormat="1" ht="34.5" customHeight="1">
      <c r="A139" s="100">
        <v>78</v>
      </c>
      <c r="B139" s="59"/>
      <c r="C139" s="215" t="s">
        <v>146</v>
      </c>
      <c r="D139" s="100" t="s">
        <v>790</v>
      </c>
      <c r="E139" s="233" t="s">
        <v>2123</v>
      </c>
      <c r="F139" s="100" t="s">
        <v>803</v>
      </c>
      <c r="G139" s="13" t="s">
        <v>2124</v>
      </c>
      <c r="H139" s="100"/>
      <c r="I139" s="100"/>
      <c r="J139" s="100" t="s">
        <v>309</v>
      </c>
      <c r="K139" s="15">
        <v>42566</v>
      </c>
      <c r="L139" s="100" t="s">
        <v>802</v>
      </c>
      <c r="M139" s="142"/>
      <c r="N139" s="17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</row>
    <row r="140" spans="1:115" s="8" customFormat="1" ht="39.75" customHeight="1">
      <c r="A140" s="100">
        <v>79</v>
      </c>
      <c r="B140" s="59"/>
      <c r="C140" s="215" t="s">
        <v>801</v>
      </c>
      <c r="D140" s="100" t="s">
        <v>793</v>
      </c>
      <c r="E140" s="233" t="s">
        <v>2136</v>
      </c>
      <c r="F140" s="100" t="s">
        <v>800</v>
      </c>
      <c r="G140" s="13" t="s">
        <v>2125</v>
      </c>
      <c r="H140" s="100" t="s">
        <v>309</v>
      </c>
      <c r="I140" s="100"/>
      <c r="J140" s="100"/>
      <c r="K140" s="15">
        <v>42625</v>
      </c>
      <c r="L140" s="100" t="s">
        <v>799</v>
      </c>
      <c r="M140" s="142"/>
      <c r="N140" s="17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</row>
    <row r="141" spans="1:115" s="8" customFormat="1" ht="34.5" customHeight="1">
      <c r="A141" s="100">
        <v>80</v>
      </c>
      <c r="B141" s="59"/>
      <c r="C141" s="215" t="s">
        <v>797</v>
      </c>
      <c r="D141" s="100" t="s">
        <v>796</v>
      </c>
      <c r="E141" s="233" t="s">
        <v>2137</v>
      </c>
      <c r="F141" s="100" t="s">
        <v>17</v>
      </c>
      <c r="G141" s="13" t="s">
        <v>2126</v>
      </c>
      <c r="H141" s="100" t="s">
        <v>309</v>
      </c>
      <c r="I141" s="100"/>
      <c r="J141" s="100"/>
      <c r="K141" s="15">
        <v>42621</v>
      </c>
      <c r="L141" s="100" t="s">
        <v>795</v>
      </c>
      <c r="M141" s="142"/>
      <c r="N141" s="17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</row>
    <row r="142" spans="1:115" s="8" customFormat="1" ht="34.5" customHeight="1">
      <c r="A142" s="100">
        <v>81</v>
      </c>
      <c r="B142" s="59"/>
      <c r="C142" s="215" t="s">
        <v>794</v>
      </c>
      <c r="D142" s="100" t="s">
        <v>793</v>
      </c>
      <c r="E142" s="233" t="s">
        <v>2127</v>
      </c>
      <c r="F142" s="100" t="s">
        <v>792</v>
      </c>
      <c r="G142" s="13" t="s">
        <v>3197</v>
      </c>
      <c r="H142" s="100"/>
      <c r="I142" s="100"/>
      <c r="J142" s="100" t="s">
        <v>309</v>
      </c>
      <c r="K142" s="15">
        <v>42576</v>
      </c>
      <c r="L142" s="100" t="s">
        <v>791</v>
      </c>
      <c r="M142" s="142"/>
      <c r="N142" s="17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</row>
    <row r="143" spans="1:115" s="8" customFormat="1" ht="34.5" customHeight="1">
      <c r="A143" s="100">
        <v>82</v>
      </c>
      <c r="B143" s="59"/>
      <c r="C143" s="215" t="s">
        <v>789</v>
      </c>
      <c r="D143" s="100" t="s">
        <v>788</v>
      </c>
      <c r="E143" s="233" t="s">
        <v>2138</v>
      </c>
      <c r="F143" s="100" t="s">
        <v>787</v>
      </c>
      <c r="G143" s="13" t="s">
        <v>2130</v>
      </c>
      <c r="H143" s="100" t="s">
        <v>309</v>
      </c>
      <c r="I143" s="100"/>
      <c r="J143" s="100"/>
      <c r="K143" s="15" t="s">
        <v>342</v>
      </c>
      <c r="L143" s="100" t="s">
        <v>786</v>
      </c>
      <c r="M143" s="142"/>
      <c r="N143" s="17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</row>
    <row r="144" spans="1:115" s="8" customFormat="1" ht="34.5" customHeight="1">
      <c r="A144" s="100">
        <v>83</v>
      </c>
      <c r="B144" s="59"/>
      <c r="C144" s="215" t="s">
        <v>316</v>
      </c>
      <c r="D144" s="100" t="s">
        <v>785</v>
      </c>
      <c r="E144" s="100" t="s">
        <v>2139</v>
      </c>
      <c r="F144" s="100" t="s">
        <v>18</v>
      </c>
      <c r="G144" s="13" t="s">
        <v>2131</v>
      </c>
      <c r="H144" s="100" t="s">
        <v>309</v>
      </c>
      <c r="I144" s="100"/>
      <c r="J144" s="100"/>
      <c r="K144" s="15">
        <v>42566</v>
      </c>
      <c r="L144" s="100" t="s">
        <v>784</v>
      </c>
      <c r="M144" s="142"/>
      <c r="N144" s="17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</row>
    <row r="145" spans="1:115" s="8" customFormat="1" ht="34.5" customHeight="1">
      <c r="A145" s="100">
        <v>84</v>
      </c>
      <c r="B145" s="59"/>
      <c r="C145" s="215" t="s">
        <v>783</v>
      </c>
      <c r="D145" s="100" t="s">
        <v>782</v>
      </c>
      <c r="E145" s="100" t="s">
        <v>2140</v>
      </c>
      <c r="F145" s="100" t="s">
        <v>781</v>
      </c>
      <c r="G145" s="13" t="s">
        <v>2132</v>
      </c>
      <c r="H145" s="100" t="s">
        <v>309</v>
      </c>
      <c r="I145" s="100"/>
      <c r="J145" s="100"/>
      <c r="K145" s="15">
        <v>42569</v>
      </c>
      <c r="L145" s="100" t="s">
        <v>189</v>
      </c>
      <c r="M145" s="142"/>
      <c r="N145" s="17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</row>
    <row r="146" spans="1:115" s="8" customFormat="1" ht="34.5" customHeight="1">
      <c r="A146" s="100">
        <v>85</v>
      </c>
      <c r="B146" s="59"/>
      <c r="C146" s="215" t="s">
        <v>780</v>
      </c>
      <c r="D146" s="100" t="s">
        <v>779</v>
      </c>
      <c r="E146" s="100" t="s">
        <v>2141</v>
      </c>
      <c r="F146" s="100" t="s">
        <v>778</v>
      </c>
      <c r="G146" s="13" t="s">
        <v>2133</v>
      </c>
      <c r="H146" s="100" t="s">
        <v>309</v>
      </c>
      <c r="I146" s="100"/>
      <c r="J146" s="100"/>
      <c r="K146" s="15">
        <v>42619</v>
      </c>
      <c r="L146" s="100" t="s">
        <v>112</v>
      </c>
      <c r="M146" s="142"/>
      <c r="N146" s="17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</row>
    <row r="147" spans="1:115" s="8" customFormat="1" ht="34.5" customHeight="1">
      <c r="A147" s="100">
        <v>86</v>
      </c>
      <c r="B147" s="59"/>
      <c r="C147" s="215" t="s">
        <v>191</v>
      </c>
      <c r="D147" s="100" t="s">
        <v>190</v>
      </c>
      <c r="E147" s="100" t="s">
        <v>2142</v>
      </c>
      <c r="F147" s="100" t="s">
        <v>19</v>
      </c>
      <c r="G147" s="13" t="s">
        <v>2134</v>
      </c>
      <c r="H147" s="100" t="s">
        <v>309</v>
      </c>
      <c r="I147" s="100"/>
      <c r="J147" s="100"/>
      <c r="K147" s="15">
        <v>42558</v>
      </c>
      <c r="L147" s="100" t="s">
        <v>192</v>
      </c>
      <c r="M147" s="142"/>
      <c r="N147" s="17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</row>
    <row r="148" spans="1:115" s="8" customFormat="1" ht="34.5" customHeight="1">
      <c r="A148" s="100">
        <v>87</v>
      </c>
      <c r="B148" s="59"/>
      <c r="C148" s="215" t="s">
        <v>529</v>
      </c>
      <c r="D148" s="100" t="s">
        <v>852</v>
      </c>
      <c r="E148" s="100" t="s">
        <v>2143</v>
      </c>
      <c r="F148" s="100" t="s">
        <v>20</v>
      </c>
      <c r="G148" s="13" t="s">
        <v>2135</v>
      </c>
      <c r="H148" s="100" t="s">
        <v>309</v>
      </c>
      <c r="I148" s="100"/>
      <c r="J148" s="100"/>
      <c r="K148" s="15" t="s">
        <v>343</v>
      </c>
      <c r="L148" s="100" t="s">
        <v>344</v>
      </c>
      <c r="M148" s="142"/>
      <c r="N148" s="17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</row>
    <row r="149" spans="1:115" s="8" customFormat="1" ht="34.5" customHeight="1">
      <c r="A149" s="100">
        <v>88</v>
      </c>
      <c r="B149" s="59"/>
      <c r="C149" s="215" t="s">
        <v>853</v>
      </c>
      <c r="D149" s="100" t="s">
        <v>854</v>
      </c>
      <c r="E149" s="100" t="s">
        <v>2144</v>
      </c>
      <c r="F149" s="100" t="s">
        <v>21</v>
      </c>
      <c r="G149" s="13" t="s">
        <v>2145</v>
      </c>
      <c r="H149" s="100" t="s">
        <v>309</v>
      </c>
      <c r="I149" s="100"/>
      <c r="J149" s="100"/>
      <c r="K149" s="15" t="s">
        <v>343</v>
      </c>
      <c r="L149" s="100" t="s">
        <v>345</v>
      </c>
      <c r="M149" s="142"/>
      <c r="N149" s="17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</row>
    <row r="150" spans="1:115" s="8" customFormat="1" ht="38.25" customHeight="1">
      <c r="A150" s="100">
        <v>89</v>
      </c>
      <c r="B150" s="59"/>
      <c r="C150" s="215" t="s">
        <v>798</v>
      </c>
      <c r="D150" s="100" t="s">
        <v>851</v>
      </c>
      <c r="E150" s="100" t="s">
        <v>2147</v>
      </c>
      <c r="F150" s="100" t="s">
        <v>22</v>
      </c>
      <c r="G150" s="13" t="s">
        <v>2146</v>
      </c>
      <c r="H150" s="100" t="s">
        <v>309</v>
      </c>
      <c r="I150" s="100"/>
      <c r="J150" s="100"/>
      <c r="K150" s="15" t="s">
        <v>346</v>
      </c>
      <c r="L150" s="100" t="s">
        <v>347</v>
      </c>
      <c r="M150" s="142"/>
      <c r="N150" s="17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</row>
    <row r="151" spans="1:115" s="8" customFormat="1" ht="48" customHeight="1">
      <c r="A151" s="100">
        <v>90</v>
      </c>
      <c r="B151" s="59"/>
      <c r="C151" s="215" t="s">
        <v>179</v>
      </c>
      <c r="D151" s="100" t="s">
        <v>180</v>
      </c>
      <c r="E151" s="100" t="s">
        <v>2148</v>
      </c>
      <c r="F151" s="100" t="s">
        <v>23</v>
      </c>
      <c r="G151" s="13" t="s">
        <v>2149</v>
      </c>
      <c r="H151" s="100" t="s">
        <v>309</v>
      </c>
      <c r="I151" s="100"/>
      <c r="J151" s="100"/>
      <c r="K151" s="15">
        <v>42618</v>
      </c>
      <c r="L151" s="100" t="s">
        <v>362</v>
      </c>
      <c r="M151" s="142"/>
      <c r="N151" s="17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</row>
    <row r="152" spans="1:115" s="8" customFormat="1" ht="36.75" customHeight="1">
      <c r="A152" s="100">
        <v>91</v>
      </c>
      <c r="B152" s="59"/>
      <c r="C152" s="215" t="s">
        <v>2150</v>
      </c>
      <c r="D152" s="100" t="s">
        <v>713</v>
      </c>
      <c r="E152" s="100" t="s">
        <v>2152</v>
      </c>
      <c r="F152" s="100" t="s">
        <v>24</v>
      </c>
      <c r="G152" s="13" t="s">
        <v>716</v>
      </c>
      <c r="H152" s="100" t="s">
        <v>309</v>
      </c>
      <c r="I152" s="100"/>
      <c r="J152" s="100"/>
      <c r="K152" s="15">
        <v>42838</v>
      </c>
      <c r="L152" s="100" t="s">
        <v>714</v>
      </c>
      <c r="M152" s="142"/>
      <c r="N152" s="17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</row>
    <row r="153" spans="1:115" s="8" customFormat="1" ht="34.5" customHeight="1">
      <c r="A153" s="100">
        <v>92</v>
      </c>
      <c r="B153" s="59"/>
      <c r="C153" s="215" t="s">
        <v>715</v>
      </c>
      <c r="D153" s="100" t="s">
        <v>190</v>
      </c>
      <c r="E153" s="100" t="s">
        <v>2151</v>
      </c>
      <c r="F153" s="100" t="s">
        <v>25</v>
      </c>
      <c r="G153" s="13" t="s">
        <v>716</v>
      </c>
      <c r="H153" s="100" t="s">
        <v>309</v>
      </c>
      <c r="I153" s="100"/>
      <c r="J153" s="100"/>
      <c r="K153" s="15">
        <v>42837</v>
      </c>
      <c r="L153" s="100" t="s">
        <v>717</v>
      </c>
      <c r="M153" s="142"/>
      <c r="N153" s="17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</row>
    <row r="154" spans="1:115" s="8" customFormat="1" ht="34.5" customHeight="1">
      <c r="A154" s="100">
        <v>93</v>
      </c>
      <c r="B154" s="59"/>
      <c r="C154" s="215" t="s">
        <v>718</v>
      </c>
      <c r="D154" s="100" t="s">
        <v>190</v>
      </c>
      <c r="E154" s="100" t="s">
        <v>2153</v>
      </c>
      <c r="F154" s="100" t="s">
        <v>26</v>
      </c>
      <c r="G154" s="13" t="s">
        <v>2154</v>
      </c>
      <c r="H154" s="100" t="s">
        <v>309</v>
      </c>
      <c r="I154" s="100"/>
      <c r="J154" s="100"/>
      <c r="K154" s="15">
        <v>42836</v>
      </c>
      <c r="L154" s="100" t="s">
        <v>719</v>
      </c>
      <c r="M154" s="142"/>
      <c r="N154" s="17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</row>
    <row r="155" spans="1:115" s="8" customFormat="1" ht="34.5" customHeight="1">
      <c r="A155" s="100">
        <v>94</v>
      </c>
      <c r="B155" s="59"/>
      <c r="C155" s="215" t="s">
        <v>321</v>
      </c>
      <c r="D155" s="100" t="s">
        <v>720</v>
      </c>
      <c r="E155" s="100" t="s">
        <v>2151</v>
      </c>
      <c r="F155" s="100" t="s">
        <v>27</v>
      </c>
      <c r="G155" s="13" t="s">
        <v>716</v>
      </c>
      <c r="H155" s="100" t="s">
        <v>309</v>
      </c>
      <c r="I155" s="100"/>
      <c r="J155" s="100"/>
      <c r="K155" s="15">
        <v>42836</v>
      </c>
      <c r="L155" s="100" t="s">
        <v>721</v>
      </c>
      <c r="M155" s="142"/>
      <c r="N155" s="17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</row>
    <row r="156" spans="1:115" s="8" customFormat="1" ht="34.5" customHeight="1">
      <c r="A156" s="100">
        <v>95</v>
      </c>
      <c r="B156" s="59"/>
      <c r="C156" s="215" t="s">
        <v>2155</v>
      </c>
      <c r="D156" s="100" t="s">
        <v>122</v>
      </c>
      <c r="E156" s="100" t="s">
        <v>2156</v>
      </c>
      <c r="F156" s="100" t="s">
        <v>28</v>
      </c>
      <c r="G156" s="13" t="s">
        <v>722</v>
      </c>
      <c r="H156" s="100" t="s">
        <v>309</v>
      </c>
      <c r="I156" s="100"/>
      <c r="J156" s="100"/>
      <c r="K156" s="15">
        <v>42835</v>
      </c>
      <c r="L156" s="100" t="s">
        <v>723</v>
      </c>
      <c r="M156" s="142"/>
      <c r="N156" s="17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</row>
    <row r="157" spans="1:115" s="8" customFormat="1" ht="34.5" customHeight="1">
      <c r="A157" s="100">
        <v>96</v>
      </c>
      <c r="B157" s="59"/>
      <c r="C157" s="215" t="s">
        <v>2157</v>
      </c>
      <c r="D157" s="100" t="s">
        <v>720</v>
      </c>
      <c r="E157" s="100" t="s">
        <v>2151</v>
      </c>
      <c r="F157" s="100" t="s">
        <v>29</v>
      </c>
      <c r="G157" s="13" t="s">
        <v>2158</v>
      </c>
      <c r="H157" s="100" t="s">
        <v>309</v>
      </c>
      <c r="I157" s="100"/>
      <c r="J157" s="100"/>
      <c r="K157" s="15">
        <v>42835</v>
      </c>
      <c r="L157" s="100" t="s">
        <v>724</v>
      </c>
      <c r="M157" s="142"/>
      <c r="N157" s="17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</row>
    <row r="158" spans="1:115" s="8" customFormat="1" ht="34.5" customHeight="1">
      <c r="A158" s="100">
        <v>97</v>
      </c>
      <c r="B158" s="59"/>
      <c r="C158" s="215" t="s">
        <v>2067</v>
      </c>
      <c r="D158" s="100" t="s">
        <v>269</v>
      </c>
      <c r="E158" s="100" t="s">
        <v>2159</v>
      </c>
      <c r="F158" s="100" t="s">
        <v>30</v>
      </c>
      <c r="G158" s="13" t="s">
        <v>2160</v>
      </c>
      <c r="H158" s="100" t="s">
        <v>309</v>
      </c>
      <c r="I158" s="100"/>
      <c r="J158" s="100"/>
      <c r="K158" s="15">
        <v>42962</v>
      </c>
      <c r="L158" s="100" t="s">
        <v>951</v>
      </c>
      <c r="M158" s="142"/>
      <c r="N158" s="17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</row>
    <row r="159" spans="1:115" s="8" customFormat="1" ht="35.25" customHeight="1">
      <c r="A159" s="100">
        <v>98</v>
      </c>
      <c r="B159" s="59"/>
      <c r="C159" s="215" t="s">
        <v>1278</v>
      </c>
      <c r="D159" s="100" t="s">
        <v>348</v>
      </c>
      <c r="E159" s="100" t="s">
        <v>2161</v>
      </c>
      <c r="F159" s="100" t="s">
        <v>31</v>
      </c>
      <c r="G159" s="13" t="s">
        <v>2162</v>
      </c>
      <c r="H159" s="100" t="s">
        <v>309</v>
      </c>
      <c r="I159" s="100"/>
      <c r="J159" s="100"/>
      <c r="K159" s="15">
        <v>42635</v>
      </c>
      <c r="L159" s="100" t="s">
        <v>711</v>
      </c>
      <c r="M159" s="142"/>
      <c r="N159" s="17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</row>
    <row r="160" spans="1:115" s="8" customFormat="1" ht="34.5" customHeight="1">
      <c r="A160" s="100">
        <v>99</v>
      </c>
      <c r="B160" s="59"/>
      <c r="C160" s="215" t="s">
        <v>113</v>
      </c>
      <c r="D160" s="100" t="s">
        <v>852</v>
      </c>
      <c r="E160" s="100" t="s">
        <v>2163</v>
      </c>
      <c r="F160" s="100" t="s">
        <v>32</v>
      </c>
      <c r="G160" s="13" t="s">
        <v>3506</v>
      </c>
      <c r="H160" s="100" t="s">
        <v>309</v>
      </c>
      <c r="I160" s="100"/>
      <c r="J160" s="100"/>
      <c r="K160" s="15">
        <v>43090</v>
      </c>
      <c r="L160" s="100" t="s">
        <v>114</v>
      </c>
      <c r="M160" s="142"/>
      <c r="N160" s="17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</row>
    <row r="161" spans="1:115" s="194" customFormat="1" ht="33" customHeight="1">
      <c r="A161" s="100">
        <v>100</v>
      </c>
      <c r="B161" s="59"/>
      <c r="C161" s="215" t="s">
        <v>4460</v>
      </c>
      <c r="D161" s="100" t="s">
        <v>4463</v>
      </c>
      <c r="E161" s="100" t="s">
        <v>4464</v>
      </c>
      <c r="F161" s="100" t="s">
        <v>4465</v>
      </c>
      <c r="G161" s="13" t="s">
        <v>4466</v>
      </c>
      <c r="H161" s="100" t="s">
        <v>309</v>
      </c>
      <c r="I161" s="100"/>
      <c r="J161" s="100"/>
      <c r="K161" s="15">
        <v>43280</v>
      </c>
      <c r="L161" s="100" t="s">
        <v>4461</v>
      </c>
      <c r="M161" s="142"/>
      <c r="N161" s="263"/>
      <c r="O161" s="195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3"/>
      <c r="AZ161" s="193"/>
      <c r="BA161" s="193"/>
      <c r="BB161" s="193"/>
      <c r="BC161" s="193"/>
      <c r="BD161" s="193"/>
      <c r="BE161" s="193"/>
      <c r="BF161" s="193"/>
      <c r="BG161" s="193"/>
      <c r="BH161" s="193"/>
      <c r="BI161" s="193"/>
      <c r="BJ161" s="193"/>
      <c r="BK161" s="193"/>
      <c r="BL161" s="193"/>
      <c r="BM161" s="193"/>
      <c r="BN161" s="193"/>
      <c r="BO161" s="193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193"/>
      <c r="BZ161" s="193"/>
      <c r="CA161" s="193"/>
      <c r="CB161" s="193"/>
      <c r="CC161" s="193"/>
      <c r="CD161" s="193"/>
      <c r="CE161" s="193"/>
      <c r="CF161" s="193"/>
      <c r="CG161" s="193"/>
      <c r="CH161" s="193"/>
      <c r="CI161" s="193"/>
      <c r="CJ161" s="193"/>
      <c r="CK161" s="193"/>
      <c r="CL161" s="193"/>
      <c r="CM161" s="193"/>
      <c r="CN161" s="193"/>
      <c r="CO161" s="193"/>
      <c r="CP161" s="193"/>
      <c r="CQ161" s="193"/>
      <c r="CR161" s="193"/>
      <c r="CS161" s="193"/>
      <c r="CT161" s="193"/>
      <c r="CU161" s="193"/>
      <c r="CV161" s="193"/>
      <c r="CW161" s="193"/>
      <c r="CX161" s="193"/>
      <c r="CY161" s="193"/>
      <c r="CZ161" s="193"/>
      <c r="DA161" s="193"/>
      <c r="DB161" s="193"/>
      <c r="DC161" s="193"/>
      <c r="DD161" s="193"/>
      <c r="DE161" s="193"/>
      <c r="DF161" s="193"/>
      <c r="DG161" s="193"/>
      <c r="DH161" s="193"/>
      <c r="DI161" s="193"/>
      <c r="DJ161" s="193"/>
      <c r="DK161" s="193"/>
    </row>
    <row r="162" spans="1:115" s="194" customFormat="1" ht="31.5" customHeight="1">
      <c r="A162" s="100">
        <v>101</v>
      </c>
      <c r="B162" s="59"/>
      <c r="C162" s="215" t="s">
        <v>4460</v>
      </c>
      <c r="D162" s="100" t="s">
        <v>4463</v>
      </c>
      <c r="E162" s="100" t="s">
        <v>4464</v>
      </c>
      <c r="F162" s="100" t="s">
        <v>4639</v>
      </c>
      <c r="G162" s="13" t="s">
        <v>4467</v>
      </c>
      <c r="H162" s="100" t="s">
        <v>309</v>
      </c>
      <c r="I162" s="100"/>
      <c r="J162" s="100"/>
      <c r="K162" s="15">
        <v>43007</v>
      </c>
      <c r="L162" s="100" t="s">
        <v>4462</v>
      </c>
      <c r="M162" s="142"/>
      <c r="N162" s="263"/>
      <c r="O162" s="195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J162" s="193"/>
      <c r="BK162" s="193"/>
      <c r="BL162" s="193"/>
      <c r="BM162" s="193"/>
      <c r="BN162" s="193"/>
      <c r="BO162" s="193"/>
      <c r="BP162" s="193"/>
      <c r="BQ162" s="193"/>
      <c r="BR162" s="193"/>
      <c r="BS162" s="193"/>
      <c r="BT162" s="193"/>
      <c r="BU162" s="193"/>
      <c r="BV162" s="193"/>
      <c r="BW162" s="193"/>
      <c r="BX162" s="193"/>
      <c r="BY162" s="193"/>
      <c r="BZ162" s="193"/>
      <c r="CA162" s="193"/>
      <c r="CB162" s="193"/>
      <c r="CC162" s="193"/>
      <c r="CD162" s="193"/>
      <c r="CE162" s="193"/>
      <c r="CF162" s="193"/>
      <c r="CG162" s="193"/>
      <c r="CH162" s="193"/>
      <c r="CI162" s="193"/>
      <c r="CJ162" s="193"/>
      <c r="CK162" s="193"/>
      <c r="CL162" s="193"/>
      <c r="CM162" s="193"/>
      <c r="CN162" s="193"/>
      <c r="CO162" s="193"/>
      <c r="CP162" s="193"/>
      <c r="CQ162" s="193"/>
      <c r="CR162" s="193"/>
      <c r="CS162" s="193"/>
      <c r="CT162" s="193"/>
      <c r="CU162" s="193"/>
      <c r="CV162" s="193"/>
      <c r="CW162" s="193"/>
      <c r="CX162" s="193"/>
      <c r="CY162" s="193"/>
      <c r="CZ162" s="193"/>
      <c r="DA162" s="193"/>
      <c r="DB162" s="193"/>
      <c r="DC162" s="193"/>
      <c r="DD162" s="193"/>
      <c r="DE162" s="193"/>
      <c r="DF162" s="193"/>
      <c r="DG162" s="193"/>
      <c r="DH162" s="193"/>
      <c r="DI162" s="193"/>
      <c r="DJ162" s="193"/>
      <c r="DK162" s="193"/>
    </row>
    <row r="163" spans="1:115" s="194" customFormat="1" ht="33" customHeight="1">
      <c r="A163" s="100">
        <v>102</v>
      </c>
      <c r="B163" s="76"/>
      <c r="C163" s="215" t="s">
        <v>4625</v>
      </c>
      <c r="D163" s="11" t="s">
        <v>4626</v>
      </c>
      <c r="E163" s="11" t="s">
        <v>4638</v>
      </c>
      <c r="F163" s="11" t="s">
        <v>4640</v>
      </c>
      <c r="G163" s="13" t="s">
        <v>4641</v>
      </c>
      <c r="H163" s="76" t="s">
        <v>309</v>
      </c>
      <c r="I163" s="236"/>
      <c r="J163" s="76"/>
      <c r="K163" s="237">
        <v>43334</v>
      </c>
      <c r="L163" s="11" t="s">
        <v>4627</v>
      </c>
      <c r="M163" s="142"/>
      <c r="N163" s="264"/>
      <c r="O163" s="224"/>
      <c r="P163" s="224"/>
      <c r="Q163" s="224"/>
      <c r="R163" s="224"/>
      <c r="S163" s="224"/>
      <c r="T163" s="224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J163" s="193"/>
      <c r="BK163" s="193"/>
      <c r="BL163" s="193"/>
      <c r="BM163" s="193"/>
      <c r="BN163" s="193"/>
      <c r="BO163" s="193"/>
      <c r="BP163" s="193"/>
      <c r="BQ163" s="193"/>
      <c r="BR163" s="193"/>
      <c r="BS163" s="193"/>
      <c r="BT163" s="193"/>
      <c r="BU163" s="193"/>
      <c r="BV163" s="193"/>
      <c r="BW163" s="193"/>
      <c r="BX163" s="193"/>
      <c r="BY163" s="193"/>
      <c r="BZ163" s="193"/>
      <c r="CA163" s="193"/>
      <c r="CB163" s="193"/>
      <c r="CC163" s="193"/>
      <c r="CD163" s="193"/>
      <c r="CE163" s="193"/>
      <c r="CF163" s="193"/>
      <c r="CG163" s="193"/>
      <c r="CH163" s="193"/>
      <c r="CI163" s="193"/>
      <c r="CJ163" s="193"/>
      <c r="CK163" s="193"/>
      <c r="CL163" s="193"/>
      <c r="CM163" s="193"/>
      <c r="CN163" s="193"/>
      <c r="CO163" s="193"/>
      <c r="CP163" s="193"/>
      <c r="CQ163" s="193"/>
      <c r="CR163" s="193"/>
      <c r="CS163" s="193"/>
      <c r="CT163" s="193"/>
      <c r="CU163" s="193"/>
      <c r="CV163" s="193"/>
      <c r="CW163" s="193"/>
      <c r="CX163" s="193"/>
      <c r="CY163" s="193"/>
      <c r="CZ163" s="193"/>
      <c r="DA163" s="193"/>
      <c r="DB163" s="193"/>
      <c r="DC163" s="193"/>
      <c r="DD163" s="193"/>
      <c r="DE163" s="193"/>
      <c r="DF163" s="193"/>
      <c r="DG163" s="193"/>
      <c r="DH163" s="193"/>
      <c r="DI163" s="193"/>
      <c r="DJ163" s="193"/>
      <c r="DK163" s="193"/>
    </row>
    <row r="164" spans="1:115" s="194" customFormat="1" ht="36.75" customHeight="1">
      <c r="A164" s="100">
        <v>103</v>
      </c>
      <c r="B164" s="76"/>
      <c r="C164" s="215" t="s">
        <v>4625</v>
      </c>
      <c r="D164" s="11" t="s">
        <v>4626</v>
      </c>
      <c r="E164" s="11" t="s">
        <v>4638</v>
      </c>
      <c r="F164" s="11" t="s">
        <v>4642</v>
      </c>
      <c r="G164" s="13" t="s">
        <v>4643</v>
      </c>
      <c r="H164" s="76" t="s">
        <v>309</v>
      </c>
      <c r="I164" s="236"/>
      <c r="J164" s="76"/>
      <c r="K164" s="237">
        <v>43334</v>
      </c>
      <c r="L164" s="11" t="s">
        <v>4628</v>
      </c>
      <c r="M164" s="142"/>
      <c r="N164" s="264"/>
      <c r="O164" s="224"/>
      <c r="P164" s="224"/>
      <c r="Q164" s="224"/>
      <c r="R164" s="224"/>
      <c r="S164" s="224"/>
      <c r="T164" s="224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3"/>
      <c r="BM164" s="193"/>
      <c r="BN164" s="193"/>
      <c r="BO164" s="193"/>
      <c r="BP164" s="193"/>
      <c r="BQ164" s="193"/>
      <c r="BR164" s="193"/>
      <c r="BS164" s="193"/>
      <c r="BT164" s="193"/>
      <c r="BU164" s="193"/>
      <c r="BV164" s="193"/>
      <c r="BW164" s="193"/>
      <c r="BX164" s="193"/>
      <c r="BY164" s="193"/>
      <c r="BZ164" s="193"/>
      <c r="CA164" s="193"/>
      <c r="CB164" s="193"/>
      <c r="CC164" s="193"/>
      <c r="CD164" s="193"/>
      <c r="CE164" s="193"/>
      <c r="CF164" s="193"/>
      <c r="CG164" s="193"/>
      <c r="CH164" s="193"/>
      <c r="CI164" s="193"/>
      <c r="CJ164" s="193"/>
      <c r="CK164" s="193"/>
      <c r="CL164" s="193"/>
      <c r="CM164" s="193"/>
      <c r="CN164" s="193"/>
      <c r="CO164" s="193"/>
      <c r="CP164" s="193"/>
      <c r="CQ164" s="193"/>
      <c r="CR164" s="193"/>
      <c r="CS164" s="193"/>
      <c r="CT164" s="193"/>
      <c r="CU164" s="193"/>
      <c r="CV164" s="193"/>
      <c r="CW164" s="193"/>
      <c r="CX164" s="193"/>
      <c r="CY164" s="193"/>
      <c r="CZ164" s="193"/>
      <c r="DA164" s="193"/>
      <c r="DB164" s="193"/>
      <c r="DC164" s="193"/>
      <c r="DD164" s="193"/>
      <c r="DE164" s="193"/>
      <c r="DF164" s="193"/>
      <c r="DG164" s="193"/>
      <c r="DH164" s="193"/>
      <c r="DI164" s="193"/>
      <c r="DJ164" s="193"/>
      <c r="DK164" s="193"/>
    </row>
    <row r="165" spans="1:115" s="194" customFormat="1" ht="37.5" customHeight="1">
      <c r="A165" s="100">
        <v>104</v>
      </c>
      <c r="B165" s="76"/>
      <c r="C165" s="215" t="s">
        <v>4629</v>
      </c>
      <c r="D165" s="11" t="s">
        <v>1539</v>
      </c>
      <c r="E165" s="11" t="s">
        <v>4644</v>
      </c>
      <c r="F165" s="11" t="s">
        <v>4645</v>
      </c>
      <c r="G165" s="13" t="s">
        <v>4646</v>
      </c>
      <c r="H165" s="76" t="s">
        <v>309</v>
      </c>
      <c r="I165" s="76"/>
      <c r="J165" s="76"/>
      <c r="K165" s="237">
        <v>43334</v>
      </c>
      <c r="L165" s="11" t="s">
        <v>4630</v>
      </c>
      <c r="M165" s="142"/>
      <c r="N165" s="263"/>
      <c r="O165" s="195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3"/>
      <c r="BQ165" s="193"/>
      <c r="BR165" s="193"/>
      <c r="BS165" s="193"/>
      <c r="BT165" s="193"/>
      <c r="BU165" s="193"/>
      <c r="BV165" s="193"/>
      <c r="BW165" s="193"/>
      <c r="BX165" s="193"/>
      <c r="BY165" s="193"/>
      <c r="BZ165" s="193"/>
      <c r="CA165" s="193"/>
      <c r="CB165" s="193"/>
      <c r="CC165" s="193"/>
      <c r="CD165" s="193"/>
      <c r="CE165" s="193"/>
      <c r="CF165" s="193"/>
      <c r="CG165" s="193"/>
      <c r="CH165" s="193"/>
      <c r="CI165" s="193"/>
      <c r="CJ165" s="193"/>
      <c r="CK165" s="193"/>
      <c r="CL165" s="193"/>
      <c r="CM165" s="193"/>
      <c r="CN165" s="193"/>
      <c r="CO165" s="193"/>
      <c r="CP165" s="193"/>
      <c r="CQ165" s="193"/>
      <c r="CR165" s="193"/>
      <c r="CS165" s="193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3"/>
      <c r="DD165" s="193"/>
      <c r="DE165" s="193"/>
      <c r="DF165" s="193"/>
      <c r="DG165" s="193"/>
      <c r="DH165" s="193"/>
      <c r="DI165" s="193"/>
      <c r="DJ165" s="193"/>
      <c r="DK165" s="193"/>
    </row>
    <row r="166" spans="1:115" s="194" customFormat="1" ht="36.75" customHeight="1">
      <c r="A166" s="100">
        <v>105</v>
      </c>
      <c r="B166" s="76"/>
      <c r="C166" s="215" t="s">
        <v>4631</v>
      </c>
      <c r="D166" s="11" t="s">
        <v>1539</v>
      </c>
      <c r="E166" s="11" t="s">
        <v>4647</v>
      </c>
      <c r="F166" s="11" t="s">
        <v>4648</v>
      </c>
      <c r="G166" s="13" t="s">
        <v>4649</v>
      </c>
      <c r="H166" s="76" t="s">
        <v>309</v>
      </c>
      <c r="I166" s="76"/>
      <c r="J166" s="76"/>
      <c r="K166" s="237">
        <v>43334</v>
      </c>
      <c r="L166" s="11" t="s">
        <v>4632</v>
      </c>
      <c r="M166" s="142"/>
      <c r="N166" s="263"/>
      <c r="O166" s="195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3"/>
      <c r="AZ166" s="193"/>
      <c r="BA166" s="193"/>
      <c r="BB166" s="193"/>
      <c r="BC166" s="193"/>
      <c r="BD166" s="193"/>
      <c r="BE166" s="193"/>
      <c r="BF166" s="193"/>
      <c r="BG166" s="193"/>
      <c r="BH166" s="193"/>
      <c r="BI166" s="193"/>
      <c r="BJ166" s="193"/>
      <c r="BK166" s="193"/>
      <c r="BL166" s="193"/>
      <c r="BM166" s="193"/>
      <c r="BN166" s="193"/>
      <c r="BO166" s="193"/>
      <c r="BP166" s="193"/>
      <c r="BQ166" s="193"/>
      <c r="BR166" s="193"/>
      <c r="BS166" s="193"/>
      <c r="BT166" s="193"/>
      <c r="BU166" s="193"/>
      <c r="BV166" s="193"/>
      <c r="BW166" s="193"/>
      <c r="BX166" s="193"/>
      <c r="BY166" s="193"/>
      <c r="BZ166" s="193"/>
      <c r="CA166" s="193"/>
      <c r="CB166" s="193"/>
      <c r="CC166" s="193"/>
      <c r="CD166" s="193"/>
      <c r="CE166" s="193"/>
      <c r="CF166" s="193"/>
      <c r="CG166" s="193"/>
      <c r="CH166" s="193"/>
      <c r="CI166" s="193"/>
      <c r="CJ166" s="193"/>
      <c r="CK166" s="193"/>
      <c r="CL166" s="193"/>
      <c r="CM166" s="193"/>
      <c r="CN166" s="193"/>
      <c r="CO166" s="193"/>
      <c r="CP166" s="193"/>
      <c r="CQ166" s="193"/>
      <c r="CR166" s="193"/>
      <c r="CS166" s="193"/>
      <c r="CT166" s="193"/>
      <c r="CU166" s="193"/>
      <c r="CV166" s="193"/>
      <c r="CW166" s="193"/>
      <c r="CX166" s="193"/>
      <c r="CY166" s="193"/>
      <c r="CZ166" s="193"/>
      <c r="DA166" s="193"/>
      <c r="DB166" s="193"/>
      <c r="DC166" s="193"/>
      <c r="DD166" s="193"/>
      <c r="DE166" s="193"/>
      <c r="DF166" s="193"/>
      <c r="DG166" s="193"/>
      <c r="DH166" s="193"/>
      <c r="DI166" s="193"/>
      <c r="DJ166" s="193"/>
      <c r="DK166" s="193"/>
    </row>
    <row r="167" spans="1:115" s="194" customFormat="1" ht="39.75" customHeight="1">
      <c r="A167" s="100">
        <v>106</v>
      </c>
      <c r="B167" s="76"/>
      <c r="C167" s="215" t="s">
        <v>4633</v>
      </c>
      <c r="D167" s="11" t="s">
        <v>4634</v>
      </c>
      <c r="E167" s="11" t="s">
        <v>4647</v>
      </c>
      <c r="F167" s="11" t="s">
        <v>4650</v>
      </c>
      <c r="G167" s="13" t="s">
        <v>4651</v>
      </c>
      <c r="H167" s="76" t="s">
        <v>309</v>
      </c>
      <c r="I167" s="76"/>
      <c r="J167" s="76"/>
      <c r="K167" s="237">
        <v>43335</v>
      </c>
      <c r="L167" s="11" t="s">
        <v>4635</v>
      </c>
      <c r="M167" s="142"/>
      <c r="N167" s="263"/>
      <c r="O167" s="195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  <c r="AV167" s="193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3"/>
      <c r="BQ167" s="193"/>
      <c r="BR167" s="193"/>
      <c r="BS167" s="193"/>
      <c r="BT167" s="193"/>
      <c r="BU167" s="193"/>
      <c r="BV167" s="193"/>
      <c r="BW167" s="193"/>
      <c r="BX167" s="193"/>
      <c r="BY167" s="193"/>
      <c r="BZ167" s="193"/>
      <c r="CA167" s="193"/>
      <c r="CB167" s="193"/>
      <c r="CC167" s="193"/>
      <c r="CD167" s="193"/>
      <c r="CE167" s="193"/>
      <c r="CF167" s="193"/>
      <c r="CG167" s="193"/>
      <c r="CH167" s="193"/>
      <c r="CI167" s="193"/>
      <c r="CJ167" s="193"/>
      <c r="CK167" s="193"/>
      <c r="CL167" s="193"/>
      <c r="CM167" s="193"/>
      <c r="CN167" s="193"/>
      <c r="CO167" s="193"/>
      <c r="CP167" s="193"/>
      <c r="CQ167" s="193"/>
      <c r="CR167" s="193"/>
      <c r="CS167" s="193"/>
      <c r="CT167" s="193"/>
      <c r="CU167" s="193"/>
      <c r="CV167" s="193"/>
      <c r="CW167" s="193"/>
      <c r="CX167" s="193"/>
      <c r="CY167" s="193"/>
      <c r="CZ167" s="193"/>
      <c r="DA167" s="193"/>
      <c r="DB167" s="193"/>
      <c r="DC167" s="193"/>
      <c r="DD167" s="193"/>
      <c r="DE167" s="193"/>
      <c r="DF167" s="193"/>
      <c r="DG167" s="193"/>
      <c r="DH167" s="193"/>
      <c r="DI167" s="193"/>
      <c r="DJ167" s="193"/>
      <c r="DK167" s="193"/>
    </row>
    <row r="168" spans="1:115" s="194" customFormat="1" ht="39.75" customHeight="1">
      <c r="A168" s="100">
        <v>107</v>
      </c>
      <c r="B168" s="76"/>
      <c r="C168" s="215" t="s">
        <v>4636</v>
      </c>
      <c r="D168" s="11" t="s">
        <v>4634</v>
      </c>
      <c r="E168" s="11" t="s">
        <v>4647</v>
      </c>
      <c r="F168" s="11" t="s">
        <v>4652</v>
      </c>
      <c r="G168" s="13" t="s">
        <v>4653</v>
      </c>
      <c r="H168" s="76" t="s">
        <v>309</v>
      </c>
      <c r="I168" s="76"/>
      <c r="J168" s="76"/>
      <c r="K168" s="237">
        <v>43335</v>
      </c>
      <c r="L168" s="11" t="s">
        <v>4637</v>
      </c>
      <c r="M168" s="142"/>
      <c r="N168" s="263"/>
      <c r="O168" s="195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193"/>
      <c r="BL168" s="193"/>
      <c r="BM168" s="193"/>
      <c r="BN168" s="193"/>
      <c r="BO168" s="193"/>
      <c r="BP168" s="193"/>
      <c r="BQ168" s="193"/>
      <c r="BR168" s="193"/>
      <c r="BS168" s="193"/>
      <c r="BT168" s="193"/>
      <c r="BU168" s="193"/>
      <c r="BV168" s="193"/>
      <c r="BW168" s="193"/>
      <c r="BX168" s="193"/>
      <c r="BY168" s="193"/>
      <c r="BZ168" s="193"/>
      <c r="CA168" s="193"/>
      <c r="CB168" s="193"/>
      <c r="CC168" s="193"/>
      <c r="CD168" s="193"/>
      <c r="CE168" s="193"/>
      <c r="CF168" s="193"/>
      <c r="CG168" s="193"/>
      <c r="CH168" s="193"/>
      <c r="CI168" s="193"/>
      <c r="CJ168" s="193"/>
      <c r="CK168" s="193"/>
      <c r="CL168" s="193"/>
      <c r="CM168" s="193"/>
      <c r="CN168" s="193"/>
      <c r="CO168" s="193"/>
      <c r="CP168" s="193"/>
      <c r="CQ168" s="193"/>
      <c r="CR168" s="193"/>
      <c r="CS168" s="193"/>
      <c r="CT168" s="193"/>
      <c r="CU168" s="193"/>
      <c r="CV168" s="193"/>
      <c r="CW168" s="193"/>
      <c r="CX168" s="193"/>
      <c r="CY168" s="193"/>
      <c r="CZ168" s="193"/>
      <c r="DA168" s="193"/>
      <c r="DB168" s="193"/>
      <c r="DC168" s="193"/>
      <c r="DD168" s="193"/>
      <c r="DE168" s="193"/>
      <c r="DF168" s="193"/>
      <c r="DG168" s="193"/>
      <c r="DH168" s="193"/>
      <c r="DI168" s="193"/>
      <c r="DJ168" s="193"/>
      <c r="DK168" s="193"/>
    </row>
    <row r="169" spans="1:115" s="194" customFormat="1" ht="38.25" customHeight="1">
      <c r="A169" s="100">
        <v>108</v>
      </c>
      <c r="B169" s="58"/>
      <c r="C169" s="215" t="s">
        <v>5084</v>
      </c>
      <c r="D169" s="58" t="s">
        <v>793</v>
      </c>
      <c r="E169" s="58" t="s">
        <v>5088</v>
      </c>
      <c r="F169" s="58" t="s">
        <v>5109</v>
      </c>
      <c r="G169" s="215" t="s">
        <v>5090</v>
      </c>
      <c r="H169" s="58" t="s">
        <v>309</v>
      </c>
      <c r="I169" s="58"/>
      <c r="J169" s="58"/>
      <c r="K169" s="56">
        <v>43360</v>
      </c>
      <c r="L169" s="58" t="s">
        <v>5092</v>
      </c>
      <c r="M169" s="300"/>
      <c r="N169" s="304"/>
      <c r="O169" s="305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3"/>
      <c r="BN169" s="193"/>
      <c r="BO169" s="193"/>
      <c r="BP169" s="193"/>
      <c r="BQ169" s="193"/>
      <c r="BR169" s="193"/>
      <c r="BS169" s="193"/>
      <c r="BT169" s="193"/>
      <c r="BU169" s="193"/>
      <c r="BV169" s="193"/>
      <c r="BW169" s="193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3"/>
      <c r="CL169" s="193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</row>
    <row r="170" spans="1:115" s="307" customFormat="1" ht="30.75" customHeight="1">
      <c r="A170" s="100">
        <v>109</v>
      </c>
      <c r="B170" s="58"/>
      <c r="C170" s="215" t="s">
        <v>5085</v>
      </c>
      <c r="D170" s="58" t="s">
        <v>5086</v>
      </c>
      <c r="E170" s="58" t="s">
        <v>5089</v>
      </c>
      <c r="F170" s="58" t="s">
        <v>5108</v>
      </c>
      <c r="G170" s="215" t="s">
        <v>5091</v>
      </c>
      <c r="H170" s="58" t="s">
        <v>309</v>
      </c>
      <c r="I170" s="58"/>
      <c r="J170" s="58"/>
      <c r="K170" s="56">
        <v>43363</v>
      </c>
      <c r="L170" s="58" t="s">
        <v>5110</v>
      </c>
      <c r="M170" s="300"/>
      <c r="N170" s="304"/>
      <c r="O170" s="195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6"/>
      <c r="BL170" s="306"/>
      <c r="BM170" s="306"/>
      <c r="BN170" s="306"/>
      <c r="BO170" s="306"/>
      <c r="BP170" s="306"/>
      <c r="BQ170" s="306"/>
      <c r="BR170" s="306"/>
      <c r="BS170" s="306"/>
      <c r="BT170" s="306"/>
      <c r="BU170" s="306"/>
      <c r="BV170" s="306"/>
      <c r="BW170" s="306"/>
      <c r="BX170" s="306"/>
      <c r="BY170" s="306"/>
      <c r="BZ170" s="306"/>
      <c r="CA170" s="306"/>
      <c r="CB170" s="306"/>
      <c r="CC170" s="306"/>
      <c r="CD170" s="306"/>
      <c r="CE170" s="306"/>
      <c r="CF170" s="306"/>
      <c r="CG170" s="306"/>
      <c r="CH170" s="306"/>
      <c r="CI170" s="306"/>
      <c r="CJ170" s="306"/>
      <c r="CK170" s="306"/>
      <c r="CL170" s="306"/>
      <c r="CM170" s="306"/>
      <c r="CN170" s="306"/>
      <c r="CO170" s="306"/>
      <c r="CP170" s="306"/>
      <c r="CQ170" s="306"/>
      <c r="CR170" s="306"/>
      <c r="CS170" s="306"/>
      <c r="CT170" s="306"/>
      <c r="CU170" s="306"/>
      <c r="CV170" s="306"/>
      <c r="CW170" s="306"/>
      <c r="CX170" s="306"/>
      <c r="CY170" s="306"/>
      <c r="CZ170" s="306"/>
      <c r="DA170" s="306"/>
      <c r="DB170" s="306"/>
      <c r="DC170" s="306"/>
      <c r="DD170" s="306"/>
      <c r="DE170" s="306"/>
      <c r="DF170" s="306"/>
      <c r="DG170" s="306"/>
      <c r="DH170" s="306"/>
      <c r="DI170" s="306"/>
      <c r="DJ170" s="306"/>
      <c r="DK170" s="306"/>
    </row>
    <row r="171" spans="1:115" s="194" customFormat="1" ht="37.5" customHeight="1">
      <c r="A171" s="100">
        <v>110</v>
      </c>
      <c r="B171" s="58"/>
      <c r="C171" s="215" t="s">
        <v>5087</v>
      </c>
      <c r="D171" s="58" t="s">
        <v>5086</v>
      </c>
      <c r="E171" s="58" t="s">
        <v>5093</v>
      </c>
      <c r="F171" s="58" t="s">
        <v>5107</v>
      </c>
      <c r="G171" s="215" t="s">
        <v>5094</v>
      </c>
      <c r="H171" s="58" t="s">
        <v>309</v>
      </c>
      <c r="I171" s="58"/>
      <c r="J171" s="58"/>
      <c r="K171" s="56">
        <v>43363</v>
      </c>
      <c r="L171" s="58" t="s">
        <v>5111</v>
      </c>
      <c r="M171" s="300"/>
      <c r="N171" s="304"/>
      <c r="O171" s="195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  <c r="BI171" s="193"/>
      <c r="BJ171" s="193"/>
      <c r="BK171" s="193"/>
      <c r="BL171" s="193"/>
      <c r="BM171" s="193"/>
      <c r="BN171" s="193"/>
      <c r="BO171" s="193"/>
      <c r="BP171" s="193"/>
      <c r="BQ171" s="193"/>
      <c r="BR171" s="193"/>
      <c r="BS171" s="193"/>
      <c r="BT171" s="193"/>
      <c r="BU171" s="193"/>
      <c r="BV171" s="193"/>
      <c r="BW171" s="193"/>
      <c r="BX171" s="193"/>
      <c r="BY171" s="193"/>
      <c r="BZ171" s="193"/>
      <c r="CA171" s="193"/>
      <c r="CB171" s="193"/>
      <c r="CC171" s="193"/>
      <c r="CD171" s="193"/>
      <c r="CE171" s="193"/>
      <c r="CF171" s="193"/>
      <c r="CG171" s="193"/>
      <c r="CH171" s="193"/>
      <c r="CI171" s="193"/>
      <c r="CJ171" s="193"/>
      <c r="CK171" s="193"/>
      <c r="CL171" s="193"/>
      <c r="CM171" s="193"/>
      <c r="CN171" s="193"/>
      <c r="CO171" s="193"/>
      <c r="CP171" s="193"/>
      <c r="CQ171" s="193"/>
      <c r="CR171" s="193"/>
      <c r="CS171" s="193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3"/>
      <c r="DD171" s="193"/>
      <c r="DE171" s="193"/>
      <c r="DF171" s="193"/>
      <c r="DG171" s="193"/>
      <c r="DH171" s="193"/>
      <c r="DI171" s="193"/>
      <c r="DJ171" s="193"/>
      <c r="DK171" s="193"/>
    </row>
    <row r="172" spans="1:115" s="194" customFormat="1" ht="32.25" customHeight="1">
      <c r="A172" s="100">
        <v>111</v>
      </c>
      <c r="B172" s="58"/>
      <c r="C172" s="215" t="s">
        <v>5095</v>
      </c>
      <c r="D172" s="58" t="s">
        <v>5086</v>
      </c>
      <c r="E172" s="58" t="s">
        <v>5096</v>
      </c>
      <c r="F172" s="58" t="s">
        <v>5106</v>
      </c>
      <c r="G172" s="215" t="s">
        <v>4173</v>
      </c>
      <c r="H172" s="58" t="s">
        <v>309</v>
      </c>
      <c r="I172" s="58"/>
      <c r="J172" s="58"/>
      <c r="K172" s="56">
        <v>43363</v>
      </c>
      <c r="L172" s="58" t="s">
        <v>5112</v>
      </c>
      <c r="M172" s="300"/>
      <c r="N172" s="304"/>
      <c r="O172" s="195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3"/>
      <c r="BB172" s="193"/>
      <c r="BC172" s="193"/>
      <c r="BD172" s="193"/>
      <c r="BE172" s="193"/>
      <c r="BF172" s="193"/>
      <c r="BG172" s="193"/>
      <c r="BH172" s="193"/>
      <c r="BI172" s="193"/>
      <c r="BJ172" s="193"/>
      <c r="BK172" s="193"/>
      <c r="BL172" s="193"/>
      <c r="BM172" s="193"/>
      <c r="BN172" s="193"/>
      <c r="BO172" s="193"/>
      <c r="BP172" s="193"/>
      <c r="BQ172" s="193"/>
      <c r="BR172" s="193"/>
      <c r="BS172" s="193"/>
      <c r="BT172" s="193"/>
      <c r="BU172" s="193"/>
      <c r="BV172" s="193"/>
      <c r="BW172" s="193"/>
      <c r="BX172" s="193"/>
      <c r="BY172" s="193"/>
      <c r="BZ172" s="193"/>
      <c r="CA172" s="193"/>
      <c r="CB172" s="193"/>
      <c r="CC172" s="193"/>
      <c r="CD172" s="193"/>
      <c r="CE172" s="193"/>
      <c r="CF172" s="193"/>
      <c r="CG172" s="193"/>
      <c r="CH172" s="193"/>
      <c r="CI172" s="193"/>
      <c r="CJ172" s="193"/>
      <c r="CK172" s="193"/>
      <c r="CL172" s="193"/>
      <c r="CM172" s="193"/>
      <c r="CN172" s="193"/>
      <c r="CO172" s="193"/>
      <c r="CP172" s="193"/>
      <c r="CQ172" s="193"/>
      <c r="CR172" s="193"/>
      <c r="CS172" s="193"/>
      <c r="CT172" s="193"/>
      <c r="CU172" s="193"/>
      <c r="CV172" s="193"/>
      <c r="CW172" s="193"/>
      <c r="CX172" s="193"/>
      <c r="CY172" s="193"/>
      <c r="CZ172" s="193"/>
      <c r="DA172" s="193"/>
      <c r="DB172" s="193"/>
      <c r="DC172" s="193"/>
      <c r="DD172" s="193"/>
      <c r="DE172" s="193"/>
      <c r="DF172" s="193"/>
      <c r="DG172" s="193"/>
      <c r="DH172" s="193"/>
      <c r="DI172" s="193"/>
      <c r="DJ172" s="193"/>
      <c r="DK172" s="193"/>
    </row>
    <row r="173" spans="1:115" s="194" customFormat="1" ht="39" customHeight="1">
      <c r="A173" s="100">
        <v>112</v>
      </c>
      <c r="B173" s="58"/>
      <c r="C173" s="215" t="s">
        <v>5095</v>
      </c>
      <c r="D173" s="58" t="s">
        <v>5086</v>
      </c>
      <c r="E173" s="58" t="s">
        <v>5097</v>
      </c>
      <c r="F173" s="58" t="s">
        <v>5105</v>
      </c>
      <c r="G173" s="215" t="s">
        <v>5100</v>
      </c>
      <c r="H173" s="58" t="s">
        <v>309</v>
      </c>
      <c r="I173" s="58"/>
      <c r="J173" s="58"/>
      <c r="K173" s="56">
        <v>43363</v>
      </c>
      <c r="L173" s="58" t="s">
        <v>5113</v>
      </c>
      <c r="M173" s="300"/>
      <c r="N173" s="304"/>
      <c r="O173" s="195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3"/>
      <c r="BQ173" s="193"/>
      <c r="BR173" s="193"/>
      <c r="BS173" s="193"/>
      <c r="BT173" s="193"/>
      <c r="BU173" s="193"/>
      <c r="BV173" s="193"/>
      <c r="BW173" s="193"/>
      <c r="BX173" s="193"/>
      <c r="BY173" s="193"/>
      <c r="BZ173" s="193"/>
      <c r="CA173" s="193"/>
      <c r="CB173" s="193"/>
      <c r="CC173" s="193"/>
      <c r="CD173" s="193"/>
      <c r="CE173" s="193"/>
      <c r="CF173" s="193"/>
      <c r="CG173" s="193"/>
      <c r="CH173" s="193"/>
      <c r="CI173" s="193"/>
      <c r="CJ173" s="193"/>
      <c r="CK173" s="193"/>
      <c r="CL173" s="193"/>
      <c r="CM173" s="193"/>
      <c r="CN173" s="193"/>
      <c r="CO173" s="193"/>
      <c r="CP173" s="193"/>
      <c r="CQ173" s="193"/>
      <c r="CR173" s="193"/>
      <c r="CS173" s="193"/>
      <c r="CT173" s="193"/>
      <c r="CU173" s="193"/>
      <c r="CV173" s="193"/>
      <c r="CW173" s="193"/>
      <c r="CX173" s="193"/>
      <c r="CY173" s="193"/>
      <c r="CZ173" s="193"/>
      <c r="DA173" s="193"/>
      <c r="DB173" s="193"/>
      <c r="DC173" s="193"/>
      <c r="DD173" s="193"/>
      <c r="DE173" s="193"/>
      <c r="DF173" s="193"/>
      <c r="DG173" s="193"/>
      <c r="DH173" s="193"/>
      <c r="DI173" s="193"/>
      <c r="DJ173" s="193"/>
      <c r="DK173" s="193"/>
    </row>
    <row r="174" spans="1:115" s="194" customFormat="1" ht="34.5" customHeight="1">
      <c r="A174" s="100">
        <v>113</v>
      </c>
      <c r="B174" s="58"/>
      <c r="C174" s="215" t="s">
        <v>5095</v>
      </c>
      <c r="D174" s="58" t="s">
        <v>5086</v>
      </c>
      <c r="E174" s="58" t="s">
        <v>5098</v>
      </c>
      <c r="F174" s="58" t="s">
        <v>5104</v>
      </c>
      <c r="G174" s="215" t="s">
        <v>5101</v>
      </c>
      <c r="H174" s="58" t="s">
        <v>309</v>
      </c>
      <c r="I174" s="58"/>
      <c r="J174" s="58"/>
      <c r="K174" s="56">
        <v>43363</v>
      </c>
      <c r="L174" s="58" t="s">
        <v>5114</v>
      </c>
      <c r="M174" s="300"/>
      <c r="N174" s="304"/>
      <c r="O174" s="195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3"/>
      <c r="BQ174" s="193"/>
      <c r="BR174" s="193"/>
      <c r="BS174" s="193"/>
      <c r="BT174" s="193"/>
      <c r="BU174" s="193"/>
      <c r="BV174" s="193"/>
      <c r="BW174" s="193"/>
      <c r="BX174" s="193"/>
      <c r="BY174" s="193"/>
      <c r="BZ174" s="193"/>
      <c r="CA174" s="193"/>
      <c r="CB174" s="193"/>
      <c r="CC174" s="193"/>
      <c r="CD174" s="193"/>
      <c r="CE174" s="193"/>
      <c r="CF174" s="193"/>
      <c r="CG174" s="193"/>
      <c r="CH174" s="193"/>
      <c r="CI174" s="193"/>
      <c r="CJ174" s="193"/>
      <c r="CK174" s="193"/>
      <c r="CL174" s="193"/>
      <c r="CM174" s="193"/>
      <c r="CN174" s="193"/>
      <c r="CO174" s="193"/>
      <c r="CP174" s="193"/>
      <c r="CQ174" s="193"/>
      <c r="CR174" s="193"/>
      <c r="CS174" s="193"/>
      <c r="CT174" s="193"/>
      <c r="CU174" s="193"/>
      <c r="CV174" s="193"/>
      <c r="CW174" s="193"/>
      <c r="CX174" s="193"/>
      <c r="CY174" s="193"/>
      <c r="CZ174" s="193"/>
      <c r="DA174" s="193"/>
      <c r="DB174" s="193"/>
      <c r="DC174" s="193"/>
      <c r="DD174" s="193"/>
      <c r="DE174" s="193"/>
      <c r="DF174" s="193"/>
      <c r="DG174" s="193"/>
      <c r="DH174" s="193"/>
      <c r="DI174" s="193"/>
      <c r="DJ174" s="193"/>
      <c r="DK174" s="193"/>
    </row>
    <row r="175" spans="1:115" s="194" customFormat="1" ht="27" customHeight="1">
      <c r="A175" s="100">
        <v>114</v>
      </c>
      <c r="B175" s="58"/>
      <c r="C175" s="215" t="s">
        <v>5095</v>
      </c>
      <c r="D175" s="58" t="s">
        <v>5086</v>
      </c>
      <c r="E175" s="58" t="s">
        <v>5099</v>
      </c>
      <c r="F175" s="58" t="s">
        <v>5103</v>
      </c>
      <c r="G175" s="215" t="s">
        <v>5102</v>
      </c>
      <c r="H175" s="58" t="s">
        <v>309</v>
      </c>
      <c r="I175" s="58"/>
      <c r="J175" s="58"/>
      <c r="K175" s="56">
        <v>43363</v>
      </c>
      <c r="L175" s="58" t="s">
        <v>5115</v>
      </c>
      <c r="M175" s="300"/>
      <c r="N175" s="308"/>
      <c r="O175" s="224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193"/>
      <c r="BP175" s="193"/>
      <c r="BQ175" s="193"/>
      <c r="BR175" s="193"/>
      <c r="BS175" s="193"/>
      <c r="BT175" s="193"/>
      <c r="BU175" s="193"/>
      <c r="BV175" s="193"/>
      <c r="BW175" s="193"/>
      <c r="BX175" s="193"/>
      <c r="BY175" s="193"/>
      <c r="BZ175" s="193"/>
      <c r="CA175" s="193"/>
      <c r="CB175" s="193"/>
      <c r="CC175" s="193"/>
      <c r="CD175" s="193"/>
      <c r="CE175" s="193"/>
      <c r="CF175" s="193"/>
      <c r="CG175" s="193"/>
      <c r="CH175" s="193"/>
      <c r="CI175" s="193"/>
      <c r="CJ175" s="193"/>
      <c r="CK175" s="193"/>
      <c r="CL175" s="193"/>
      <c r="CM175" s="193"/>
      <c r="CN175" s="193"/>
      <c r="CO175" s="193"/>
      <c r="CP175" s="193"/>
      <c r="CQ175" s="193"/>
      <c r="CR175" s="193"/>
      <c r="CS175" s="193"/>
      <c r="CT175" s="193"/>
      <c r="CU175" s="193"/>
      <c r="CV175" s="193"/>
      <c r="CW175" s="193"/>
      <c r="CX175" s="193"/>
      <c r="CY175" s="193"/>
      <c r="CZ175" s="193"/>
      <c r="DA175" s="193"/>
      <c r="DB175" s="193"/>
      <c r="DC175" s="193"/>
      <c r="DD175" s="193"/>
      <c r="DE175" s="193"/>
      <c r="DF175" s="193"/>
      <c r="DG175" s="193"/>
      <c r="DH175" s="193"/>
      <c r="DI175" s="193"/>
      <c r="DJ175" s="193"/>
      <c r="DK175" s="193"/>
    </row>
    <row r="176" spans="1:115" s="8" customFormat="1" ht="41.25" customHeight="1">
      <c r="A176" s="100">
        <v>115</v>
      </c>
      <c r="B176" s="59" t="s">
        <v>3496</v>
      </c>
      <c r="C176" s="215" t="s">
        <v>109</v>
      </c>
      <c r="D176" s="100" t="s">
        <v>108</v>
      </c>
      <c r="E176" s="100" t="s">
        <v>33</v>
      </c>
      <c r="F176" s="100" t="s">
        <v>35</v>
      </c>
      <c r="G176" s="13" t="s">
        <v>107</v>
      </c>
      <c r="H176" s="100" t="s">
        <v>309</v>
      </c>
      <c r="I176" s="100"/>
      <c r="J176" s="100"/>
      <c r="K176" s="15">
        <v>42272</v>
      </c>
      <c r="L176" s="100" t="s">
        <v>106</v>
      </c>
      <c r="M176" s="142"/>
      <c r="N176" s="17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</row>
    <row r="177" spans="1:115" s="8" customFormat="1" ht="34.5" customHeight="1">
      <c r="A177" s="100">
        <v>116</v>
      </c>
      <c r="B177" s="59"/>
      <c r="C177" s="215" t="s">
        <v>105</v>
      </c>
      <c r="D177" s="100" t="s">
        <v>104</v>
      </c>
      <c r="E177" s="100" t="s">
        <v>2164</v>
      </c>
      <c r="F177" s="100" t="s">
        <v>34</v>
      </c>
      <c r="G177" s="13" t="s">
        <v>2165</v>
      </c>
      <c r="H177" s="100"/>
      <c r="I177" s="100"/>
      <c r="J177" s="100" t="s">
        <v>309</v>
      </c>
      <c r="K177" s="15">
        <v>42233</v>
      </c>
      <c r="L177" s="100" t="s">
        <v>103</v>
      </c>
      <c r="M177" s="142"/>
      <c r="N177" s="17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</row>
    <row r="178" spans="1:115" s="8" customFormat="1" ht="34.5" customHeight="1">
      <c r="A178" s="100">
        <v>117</v>
      </c>
      <c r="B178" s="59"/>
      <c r="C178" s="215" t="s">
        <v>102</v>
      </c>
      <c r="D178" s="100" t="s">
        <v>363</v>
      </c>
      <c r="E178" s="100" t="s">
        <v>36</v>
      </c>
      <c r="F178" s="100" t="s">
        <v>37</v>
      </c>
      <c r="G178" s="13" t="s">
        <v>498</v>
      </c>
      <c r="H178" s="100"/>
      <c r="I178" s="100"/>
      <c r="J178" s="100" t="s">
        <v>309</v>
      </c>
      <c r="K178" s="15">
        <v>42242</v>
      </c>
      <c r="L178" s="100" t="s">
        <v>101</v>
      </c>
      <c r="M178" s="142"/>
      <c r="N178" s="265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</row>
    <row r="179" spans="1:115" s="8" customFormat="1" ht="34.5" customHeight="1">
      <c r="A179" s="100">
        <v>118</v>
      </c>
      <c r="B179" s="59"/>
      <c r="C179" s="215" t="s">
        <v>110</v>
      </c>
      <c r="D179" s="100" t="s">
        <v>108</v>
      </c>
      <c r="E179" s="100" t="s">
        <v>2166</v>
      </c>
      <c r="F179" s="100" t="s">
        <v>855</v>
      </c>
      <c r="G179" s="13" t="s">
        <v>5752</v>
      </c>
      <c r="H179" s="100"/>
      <c r="I179" s="100"/>
      <c r="J179" s="100" t="s">
        <v>309</v>
      </c>
      <c r="K179" s="15" t="s">
        <v>856</v>
      </c>
      <c r="L179" s="100" t="s">
        <v>364</v>
      </c>
      <c r="M179" s="142"/>
      <c r="N179" s="17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</row>
    <row r="180" spans="1:115" s="8" customFormat="1" ht="34.5" customHeight="1">
      <c r="A180" s="100">
        <v>119</v>
      </c>
      <c r="B180" s="59"/>
      <c r="C180" s="215" t="s">
        <v>3497</v>
      </c>
      <c r="D180" s="100" t="s">
        <v>100</v>
      </c>
      <c r="E180" s="100" t="s">
        <v>38</v>
      </c>
      <c r="F180" s="100" t="s">
        <v>39</v>
      </c>
      <c r="G180" s="13" t="s">
        <v>5753</v>
      </c>
      <c r="H180" s="100" t="s">
        <v>309</v>
      </c>
      <c r="I180" s="100"/>
      <c r="J180" s="100"/>
      <c r="K180" s="15">
        <v>42242</v>
      </c>
      <c r="L180" s="100" t="s">
        <v>99</v>
      </c>
      <c r="M180" s="142"/>
      <c r="N180" s="17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</row>
    <row r="181" spans="1:115" s="8" customFormat="1" ht="34.5" customHeight="1">
      <c r="A181" s="100">
        <v>120</v>
      </c>
      <c r="B181" s="59"/>
      <c r="C181" s="215" t="s">
        <v>4563</v>
      </c>
      <c r="D181" s="100" t="s">
        <v>98</v>
      </c>
      <c r="E181" s="100" t="s">
        <v>40</v>
      </c>
      <c r="F181" s="100" t="s">
        <v>97</v>
      </c>
      <c r="G181" s="13" t="s">
        <v>2167</v>
      </c>
      <c r="H181" s="100" t="s">
        <v>309</v>
      </c>
      <c r="I181" s="100"/>
      <c r="J181" s="100"/>
      <c r="K181" s="15">
        <v>42236</v>
      </c>
      <c r="L181" s="100" t="s">
        <v>96</v>
      </c>
      <c r="M181" s="142"/>
      <c r="N181" s="17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</row>
    <row r="182" spans="1:115" s="8" customFormat="1" ht="34.5" customHeight="1">
      <c r="A182" s="100">
        <v>121</v>
      </c>
      <c r="B182" s="59"/>
      <c r="C182" s="215" t="s">
        <v>2168</v>
      </c>
      <c r="D182" s="100" t="s">
        <v>91</v>
      </c>
      <c r="E182" s="100" t="s">
        <v>41</v>
      </c>
      <c r="F182" s="100" t="s">
        <v>42</v>
      </c>
      <c r="G182" s="13" t="s">
        <v>2169</v>
      </c>
      <c r="H182" s="100"/>
      <c r="I182" s="100"/>
      <c r="J182" s="100" t="s">
        <v>309</v>
      </c>
      <c r="K182" s="15" t="s">
        <v>858</v>
      </c>
      <c r="L182" s="100" t="s">
        <v>92</v>
      </c>
      <c r="M182" s="142"/>
      <c r="N182" s="17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</row>
    <row r="183" spans="1:115" s="8" customFormat="1" ht="34.5" customHeight="1">
      <c r="A183" s="100">
        <v>122</v>
      </c>
      <c r="B183" s="59"/>
      <c r="C183" s="215" t="s">
        <v>2170</v>
      </c>
      <c r="D183" s="100" t="s">
        <v>91</v>
      </c>
      <c r="E183" s="100" t="s">
        <v>43</v>
      </c>
      <c r="F183" s="100" t="s">
        <v>44</v>
      </c>
      <c r="G183" s="13" t="s">
        <v>2171</v>
      </c>
      <c r="H183" s="100" t="s">
        <v>309</v>
      </c>
      <c r="I183" s="100"/>
      <c r="J183" s="100"/>
      <c r="K183" s="15" t="s">
        <v>858</v>
      </c>
      <c r="L183" s="100" t="s">
        <v>90</v>
      </c>
      <c r="M183" s="142"/>
      <c r="N183" s="17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</row>
    <row r="184" spans="1:115" s="8" customFormat="1" ht="34.5" customHeight="1">
      <c r="A184" s="100">
        <v>123</v>
      </c>
      <c r="B184" s="59"/>
      <c r="C184" s="215" t="s">
        <v>2172</v>
      </c>
      <c r="D184" s="100" t="s">
        <v>88</v>
      </c>
      <c r="E184" s="100" t="s">
        <v>43</v>
      </c>
      <c r="F184" s="100" t="s">
        <v>45</v>
      </c>
      <c r="G184" s="13" t="s">
        <v>528</v>
      </c>
      <c r="H184" s="100"/>
      <c r="I184" s="100"/>
      <c r="J184" s="100" t="s">
        <v>309</v>
      </c>
      <c r="K184" s="15" t="s">
        <v>858</v>
      </c>
      <c r="L184" s="100" t="s">
        <v>760</v>
      </c>
      <c r="M184" s="142"/>
      <c r="N184" s="17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</row>
    <row r="185" spans="1:115" s="8" customFormat="1" ht="36" customHeight="1">
      <c r="A185" s="100">
        <v>124</v>
      </c>
      <c r="B185" s="59"/>
      <c r="C185" s="215" t="s">
        <v>859</v>
      </c>
      <c r="D185" s="100" t="s">
        <v>759</v>
      </c>
      <c r="E185" s="100" t="s">
        <v>46</v>
      </c>
      <c r="F185" s="100" t="s">
        <v>47</v>
      </c>
      <c r="G185" s="13" t="s">
        <v>2070</v>
      </c>
      <c r="H185" s="100" t="s">
        <v>309</v>
      </c>
      <c r="I185" s="100"/>
      <c r="J185" s="100"/>
      <c r="K185" s="15">
        <v>42622</v>
      </c>
      <c r="L185" s="100" t="s">
        <v>758</v>
      </c>
      <c r="M185" s="142"/>
      <c r="N185" s="17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</row>
    <row r="186" spans="1:115" s="8" customFormat="1" ht="34.5" customHeight="1">
      <c r="A186" s="100">
        <v>125</v>
      </c>
      <c r="B186" s="59"/>
      <c r="C186" s="215" t="s">
        <v>757</v>
      </c>
      <c r="D186" s="100" t="s">
        <v>756</v>
      </c>
      <c r="E186" s="100" t="s">
        <v>48</v>
      </c>
      <c r="F186" s="100" t="s">
        <v>49</v>
      </c>
      <c r="G186" s="13" t="s">
        <v>2173</v>
      </c>
      <c r="H186" s="100" t="s">
        <v>309</v>
      </c>
      <c r="I186" s="100"/>
      <c r="J186" s="100"/>
      <c r="K186" s="15">
        <v>42622</v>
      </c>
      <c r="L186" s="100" t="s">
        <v>755</v>
      </c>
      <c r="M186" s="142"/>
      <c r="N186" s="17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</row>
    <row r="187" spans="1:115" s="8" customFormat="1" ht="34.5" customHeight="1">
      <c r="A187" s="100">
        <v>126</v>
      </c>
      <c r="B187" s="59"/>
      <c r="C187" s="215" t="s">
        <v>753</v>
      </c>
      <c r="D187" s="100" t="s">
        <v>752</v>
      </c>
      <c r="E187" s="100" t="s">
        <v>50</v>
      </c>
      <c r="F187" s="100" t="s">
        <v>51</v>
      </c>
      <c r="G187" s="13" t="s">
        <v>1567</v>
      </c>
      <c r="H187" s="100" t="s">
        <v>309</v>
      </c>
      <c r="I187" s="100"/>
      <c r="J187" s="100"/>
      <c r="K187" s="15">
        <v>42591</v>
      </c>
      <c r="L187" s="100" t="s">
        <v>751</v>
      </c>
      <c r="M187" s="142"/>
      <c r="N187" s="17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</row>
    <row r="188" spans="1:115" s="8" customFormat="1" ht="34.5" customHeight="1">
      <c r="A188" s="100">
        <v>127</v>
      </c>
      <c r="B188" s="59"/>
      <c r="C188" s="215" t="s">
        <v>750</v>
      </c>
      <c r="D188" s="100" t="s">
        <v>747</v>
      </c>
      <c r="E188" s="100" t="s">
        <v>52</v>
      </c>
      <c r="F188" s="100" t="s">
        <v>3498</v>
      </c>
      <c r="G188" s="13" t="s">
        <v>2174</v>
      </c>
      <c r="H188" s="100"/>
      <c r="I188" s="100"/>
      <c r="J188" s="100" t="s">
        <v>309</v>
      </c>
      <c r="K188" s="15" t="s">
        <v>188</v>
      </c>
      <c r="L188" s="100" t="s">
        <v>749</v>
      </c>
      <c r="M188" s="142"/>
      <c r="N188" s="17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</row>
    <row r="189" spans="1:115" s="8" customFormat="1" ht="34.5" customHeight="1">
      <c r="A189" s="100">
        <v>128</v>
      </c>
      <c r="B189" s="59"/>
      <c r="C189" s="215" t="s">
        <v>748</v>
      </c>
      <c r="D189" s="100" t="s">
        <v>747</v>
      </c>
      <c r="E189" s="100" t="s">
        <v>53</v>
      </c>
      <c r="F189" s="100" t="s">
        <v>54</v>
      </c>
      <c r="G189" s="13" t="s">
        <v>2175</v>
      </c>
      <c r="H189" s="100"/>
      <c r="I189" s="100"/>
      <c r="J189" s="100" t="s">
        <v>309</v>
      </c>
      <c r="K189" s="15">
        <v>42256</v>
      </c>
      <c r="L189" s="100" t="s">
        <v>746</v>
      </c>
      <c r="M189" s="142"/>
      <c r="N189" s="17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</row>
    <row r="190" spans="1:115" s="8" customFormat="1" ht="34.5" customHeight="1">
      <c r="A190" s="100">
        <v>129</v>
      </c>
      <c r="B190" s="59"/>
      <c r="C190" s="215" t="s">
        <v>745</v>
      </c>
      <c r="D190" s="100" t="s">
        <v>744</v>
      </c>
      <c r="E190" s="100" t="s">
        <v>55</v>
      </c>
      <c r="F190" s="100" t="s">
        <v>56</v>
      </c>
      <c r="G190" s="13" t="s">
        <v>2176</v>
      </c>
      <c r="H190" s="100" t="s">
        <v>309</v>
      </c>
      <c r="I190" s="100"/>
      <c r="J190" s="100"/>
      <c r="K190" s="15">
        <v>42349</v>
      </c>
      <c r="L190" s="100" t="s">
        <v>743</v>
      </c>
      <c r="M190" s="142"/>
      <c r="N190" s="17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</row>
    <row r="191" spans="1:115" s="8" customFormat="1" ht="34.5" customHeight="1">
      <c r="A191" s="100">
        <v>130</v>
      </c>
      <c r="B191" s="59"/>
      <c r="C191" s="215" t="s">
        <v>742</v>
      </c>
      <c r="D191" s="100" t="s">
        <v>741</v>
      </c>
      <c r="E191" s="100" t="s">
        <v>57</v>
      </c>
      <c r="F191" s="100" t="s">
        <v>58</v>
      </c>
      <c r="G191" s="13" t="s">
        <v>528</v>
      </c>
      <c r="H191" s="100" t="s">
        <v>309</v>
      </c>
      <c r="I191" s="100"/>
      <c r="J191" s="100"/>
      <c r="K191" s="15">
        <v>42291</v>
      </c>
      <c r="L191" s="100" t="s">
        <v>740</v>
      </c>
      <c r="M191" s="142"/>
      <c r="N191" s="17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</row>
    <row r="192" spans="1:115" s="8" customFormat="1" ht="34.5" customHeight="1">
      <c r="A192" s="100">
        <v>131</v>
      </c>
      <c r="B192" s="59"/>
      <c r="C192" s="215" t="s">
        <v>2177</v>
      </c>
      <c r="D192" s="100" t="s">
        <v>2178</v>
      </c>
      <c r="E192" s="100" t="s">
        <v>59</v>
      </c>
      <c r="F192" s="100" t="s">
        <v>60</v>
      </c>
      <c r="G192" s="13" t="s">
        <v>528</v>
      </c>
      <c r="H192" s="100" t="s">
        <v>309</v>
      </c>
      <c r="I192" s="100"/>
      <c r="J192" s="100"/>
      <c r="K192" s="15">
        <v>42275</v>
      </c>
      <c r="L192" s="100" t="s">
        <v>739</v>
      </c>
      <c r="M192" s="142"/>
      <c r="N192" s="17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</row>
    <row r="193" spans="1:115" s="8" customFormat="1" ht="48.75" customHeight="1">
      <c r="A193" s="100">
        <v>132</v>
      </c>
      <c r="B193" s="59"/>
      <c r="C193" s="215" t="s">
        <v>2179</v>
      </c>
      <c r="D193" s="100" t="s">
        <v>2180</v>
      </c>
      <c r="E193" s="100" t="s">
        <v>61</v>
      </c>
      <c r="F193" s="100" t="s">
        <v>62</v>
      </c>
      <c r="G193" s="13" t="s">
        <v>6002</v>
      </c>
      <c r="H193" s="100" t="s">
        <v>309</v>
      </c>
      <c r="I193" s="100"/>
      <c r="J193" s="100"/>
      <c r="K193" s="15">
        <v>42255</v>
      </c>
      <c r="L193" s="100" t="s">
        <v>738</v>
      </c>
      <c r="M193" s="142"/>
      <c r="N193" s="17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</row>
    <row r="194" spans="1:115" s="8" customFormat="1" ht="34.5" customHeight="1">
      <c r="A194" s="100">
        <v>133</v>
      </c>
      <c r="B194" s="59"/>
      <c r="C194" s="215" t="s">
        <v>736</v>
      </c>
      <c r="D194" s="100" t="s">
        <v>2182</v>
      </c>
      <c r="E194" s="100" t="s">
        <v>63</v>
      </c>
      <c r="F194" s="100" t="s">
        <v>64</v>
      </c>
      <c r="G194" s="13" t="s">
        <v>2181</v>
      </c>
      <c r="H194" s="100" t="s">
        <v>309</v>
      </c>
      <c r="I194" s="100"/>
      <c r="J194" s="100"/>
      <c r="K194" s="15">
        <v>42255</v>
      </c>
      <c r="L194" s="100" t="s">
        <v>735</v>
      </c>
      <c r="M194" s="142"/>
      <c r="N194" s="17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</row>
    <row r="195" spans="1:115" s="8" customFormat="1" ht="34.5" customHeight="1">
      <c r="A195" s="100">
        <v>134</v>
      </c>
      <c r="B195" s="59"/>
      <c r="C195" s="215" t="s">
        <v>2183</v>
      </c>
      <c r="D195" s="100" t="s">
        <v>89</v>
      </c>
      <c r="E195" s="100" t="s">
        <v>65</v>
      </c>
      <c r="F195" s="100" t="s">
        <v>66</v>
      </c>
      <c r="G195" s="13" t="s">
        <v>2184</v>
      </c>
      <c r="H195" s="100" t="s">
        <v>309</v>
      </c>
      <c r="I195" s="100"/>
      <c r="J195" s="100"/>
      <c r="K195" s="15">
        <v>42590</v>
      </c>
      <c r="L195" s="100" t="s">
        <v>860</v>
      </c>
      <c r="M195" s="142"/>
      <c r="N195" s="17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</row>
    <row r="196" spans="1:115" s="8" customFormat="1" ht="34.5" customHeight="1">
      <c r="A196" s="100">
        <v>135</v>
      </c>
      <c r="B196" s="59"/>
      <c r="C196" s="215" t="s">
        <v>115</v>
      </c>
      <c r="D196" s="100" t="s">
        <v>861</v>
      </c>
      <c r="E196" s="100" t="s">
        <v>67</v>
      </c>
      <c r="F196" s="100" t="s">
        <v>1386</v>
      </c>
      <c r="G196" s="13" t="s">
        <v>2185</v>
      </c>
      <c r="H196" s="100" t="s">
        <v>309</v>
      </c>
      <c r="I196" s="100"/>
      <c r="J196" s="100"/>
      <c r="K196" s="15">
        <v>42590</v>
      </c>
      <c r="L196" s="100" t="s">
        <v>79</v>
      </c>
      <c r="M196" s="142"/>
      <c r="N196" s="17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</row>
    <row r="197" spans="1:115" s="8" customFormat="1" ht="34.5" customHeight="1">
      <c r="A197" s="100">
        <v>136</v>
      </c>
      <c r="B197" s="59"/>
      <c r="C197" s="215" t="s">
        <v>80</v>
      </c>
      <c r="D197" s="100" t="s">
        <v>81</v>
      </c>
      <c r="E197" s="100" t="s">
        <v>68</v>
      </c>
      <c r="F197" s="100" t="s">
        <v>1387</v>
      </c>
      <c r="G197" s="13" t="s">
        <v>2186</v>
      </c>
      <c r="H197" s="100" t="s">
        <v>309</v>
      </c>
      <c r="I197" s="100"/>
      <c r="J197" s="100"/>
      <c r="K197" s="15">
        <v>42621</v>
      </c>
      <c r="L197" s="100" t="s">
        <v>82</v>
      </c>
      <c r="M197" s="142"/>
      <c r="N197" s="17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</row>
    <row r="198" spans="1:115" s="8" customFormat="1" ht="29.25" customHeight="1">
      <c r="A198" s="627">
        <v>137</v>
      </c>
      <c r="B198" s="59"/>
      <c r="C198" s="215" t="s">
        <v>3507</v>
      </c>
      <c r="D198" s="100" t="s">
        <v>111</v>
      </c>
      <c r="E198" s="627" t="s">
        <v>69</v>
      </c>
      <c r="F198" s="627" t="s">
        <v>70</v>
      </c>
      <c r="G198" s="13" t="s">
        <v>2187</v>
      </c>
      <c r="H198" s="627" t="s">
        <v>309</v>
      </c>
      <c r="I198" s="100"/>
      <c r="J198" s="100"/>
      <c r="K198" s="15">
        <v>42651</v>
      </c>
      <c r="L198" s="100" t="s">
        <v>896</v>
      </c>
      <c r="M198" s="142"/>
      <c r="N198" s="17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</row>
    <row r="199" spans="1:115" s="8" customFormat="1" ht="28.5" customHeight="1">
      <c r="A199" s="628"/>
      <c r="B199" s="59"/>
      <c r="C199" s="215" t="s">
        <v>897</v>
      </c>
      <c r="D199" s="100" t="s">
        <v>898</v>
      </c>
      <c r="E199" s="628"/>
      <c r="F199" s="628"/>
      <c r="G199" s="13" t="s">
        <v>2188</v>
      </c>
      <c r="H199" s="628"/>
      <c r="I199" s="100"/>
      <c r="J199" s="100"/>
      <c r="K199" s="15">
        <v>42651</v>
      </c>
      <c r="L199" s="100" t="s">
        <v>899</v>
      </c>
      <c r="M199" s="142"/>
      <c r="N199" s="17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</row>
    <row r="200" spans="1:115" s="8" customFormat="1" ht="34.5" customHeight="1">
      <c r="A200" s="628"/>
      <c r="B200" s="59"/>
      <c r="C200" s="215" t="s">
        <v>900</v>
      </c>
      <c r="D200" s="100" t="s">
        <v>901</v>
      </c>
      <c r="E200" s="628"/>
      <c r="F200" s="628"/>
      <c r="G200" s="13" t="s">
        <v>2189</v>
      </c>
      <c r="H200" s="628"/>
      <c r="I200" s="100"/>
      <c r="J200" s="100"/>
      <c r="K200" s="15">
        <v>42651</v>
      </c>
      <c r="L200" s="100" t="s">
        <v>902</v>
      </c>
      <c r="M200" s="142"/>
      <c r="N200" s="17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</row>
    <row r="201" spans="1:115" s="8" customFormat="1" ht="34.5" customHeight="1">
      <c r="A201" s="628"/>
      <c r="B201" s="59"/>
      <c r="C201" s="215" t="s">
        <v>725</v>
      </c>
      <c r="D201" s="100" t="s">
        <v>726</v>
      </c>
      <c r="E201" s="628"/>
      <c r="F201" s="628"/>
      <c r="G201" s="13" t="s">
        <v>2190</v>
      </c>
      <c r="H201" s="628"/>
      <c r="I201" s="100"/>
      <c r="J201" s="100"/>
      <c r="K201" s="15" t="s">
        <v>697</v>
      </c>
      <c r="L201" s="100" t="s">
        <v>903</v>
      </c>
      <c r="M201" s="142"/>
      <c r="N201" s="17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</row>
    <row r="202" spans="1:115" s="8" customFormat="1" ht="34.5" customHeight="1">
      <c r="A202" s="629"/>
      <c r="B202" s="59"/>
      <c r="C202" s="215" t="s">
        <v>2192</v>
      </c>
      <c r="D202" s="100" t="s">
        <v>901</v>
      </c>
      <c r="E202" s="629"/>
      <c r="F202" s="629"/>
      <c r="G202" s="13" t="s">
        <v>2191</v>
      </c>
      <c r="H202" s="629"/>
      <c r="I202" s="100"/>
      <c r="J202" s="100"/>
      <c r="K202" s="15">
        <v>42651</v>
      </c>
      <c r="L202" s="100" t="s">
        <v>904</v>
      </c>
      <c r="M202" s="142"/>
      <c r="N202" s="17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</row>
    <row r="203" spans="1:115" s="8" customFormat="1" ht="34.5" customHeight="1">
      <c r="A203" s="100">
        <v>138</v>
      </c>
      <c r="B203" s="59"/>
      <c r="C203" s="215" t="s">
        <v>895</v>
      </c>
      <c r="D203" s="100" t="s">
        <v>2193</v>
      </c>
      <c r="E203" s="100" t="s">
        <v>1374</v>
      </c>
      <c r="F203" s="100" t="s">
        <v>905</v>
      </c>
      <c r="G203" s="13" t="s">
        <v>5754</v>
      </c>
      <c r="H203" s="100" t="s">
        <v>309</v>
      </c>
      <c r="I203" s="100"/>
      <c r="J203" s="100"/>
      <c r="K203" s="15" t="s">
        <v>697</v>
      </c>
      <c r="L203" s="100" t="s">
        <v>906</v>
      </c>
      <c r="M203" s="142"/>
      <c r="N203" s="17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</row>
    <row r="204" spans="1:115" s="8" customFormat="1" ht="34.5" customHeight="1">
      <c r="A204" s="100">
        <v>139</v>
      </c>
      <c r="B204" s="59"/>
      <c r="C204" s="215" t="s">
        <v>659</v>
      </c>
      <c r="D204" s="100" t="s">
        <v>660</v>
      </c>
      <c r="E204" s="100" t="s">
        <v>1375</v>
      </c>
      <c r="F204" s="100" t="s">
        <v>661</v>
      </c>
      <c r="G204" s="13" t="s">
        <v>2194</v>
      </c>
      <c r="H204" s="100" t="s">
        <v>309</v>
      </c>
      <c r="I204" s="100"/>
      <c r="J204" s="100"/>
      <c r="K204" s="15">
        <v>42925</v>
      </c>
      <c r="L204" s="100" t="s">
        <v>662</v>
      </c>
      <c r="M204" s="142"/>
      <c r="N204" s="17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</row>
    <row r="205" spans="1:115" s="8" customFormat="1" ht="34.5" customHeight="1">
      <c r="A205" s="100">
        <v>140</v>
      </c>
      <c r="B205" s="59"/>
      <c r="C205" s="215" t="s">
        <v>2195</v>
      </c>
      <c r="D205" s="100" t="s">
        <v>83</v>
      </c>
      <c r="E205" s="100" t="s">
        <v>1376</v>
      </c>
      <c r="F205" s="100" t="s">
        <v>452</v>
      </c>
      <c r="G205" s="13" t="s">
        <v>2196</v>
      </c>
      <c r="H205" s="100" t="s">
        <v>309</v>
      </c>
      <c r="I205" s="100"/>
      <c r="J205" s="100"/>
      <c r="K205" s="15">
        <v>43043</v>
      </c>
      <c r="L205" s="100" t="s">
        <v>453</v>
      </c>
      <c r="M205" s="142"/>
      <c r="N205" s="17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</row>
    <row r="206" spans="1:115" s="8" customFormat="1" ht="34.5" customHeight="1">
      <c r="A206" s="100">
        <v>141</v>
      </c>
      <c r="B206" s="59"/>
      <c r="C206" s="215" t="s">
        <v>454</v>
      </c>
      <c r="D206" s="100" t="s">
        <v>83</v>
      </c>
      <c r="E206" s="100" t="s">
        <v>1376</v>
      </c>
      <c r="F206" s="100" t="s">
        <v>455</v>
      </c>
      <c r="G206" s="13" t="s">
        <v>2197</v>
      </c>
      <c r="H206" s="100" t="s">
        <v>309</v>
      </c>
      <c r="I206" s="100"/>
      <c r="J206" s="100"/>
      <c r="K206" s="15">
        <v>43043</v>
      </c>
      <c r="L206" s="100" t="s">
        <v>456</v>
      </c>
      <c r="M206" s="142"/>
      <c r="N206" s="17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</row>
    <row r="207" spans="1:115" s="8" customFormat="1" ht="34.5" customHeight="1">
      <c r="A207" s="100">
        <v>142</v>
      </c>
      <c r="B207" s="59"/>
      <c r="C207" s="215" t="s">
        <v>527</v>
      </c>
      <c r="D207" s="100" t="s">
        <v>1378</v>
      </c>
      <c r="E207" s="100" t="s">
        <v>1379</v>
      </c>
      <c r="F207" s="100" t="s">
        <v>270</v>
      </c>
      <c r="G207" s="13" t="s">
        <v>1380</v>
      </c>
      <c r="H207" s="100"/>
      <c r="I207" s="100"/>
      <c r="J207" s="100" t="s">
        <v>309</v>
      </c>
      <c r="K207" s="15" t="s">
        <v>271</v>
      </c>
      <c r="L207" s="100" t="s">
        <v>272</v>
      </c>
      <c r="M207" s="142"/>
      <c r="N207" s="17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</row>
    <row r="208" spans="1:115" s="8" customFormat="1" ht="34.5" customHeight="1">
      <c r="A208" s="100">
        <v>143</v>
      </c>
      <c r="B208" s="59"/>
      <c r="C208" s="215" t="s">
        <v>4096</v>
      </c>
      <c r="D208" s="100" t="s">
        <v>273</v>
      </c>
      <c r="E208" s="100" t="s">
        <v>1381</v>
      </c>
      <c r="F208" s="100" t="s">
        <v>274</v>
      </c>
      <c r="G208" s="13" t="s">
        <v>1382</v>
      </c>
      <c r="H208" s="100" t="s">
        <v>309</v>
      </c>
      <c r="I208" s="100"/>
      <c r="J208" s="100"/>
      <c r="K208" s="15" t="s">
        <v>1583</v>
      </c>
      <c r="L208" s="100" t="s">
        <v>275</v>
      </c>
      <c r="M208" s="142"/>
      <c r="N208" s="17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</row>
    <row r="209" spans="1:115" s="8" customFormat="1" ht="34.5" customHeight="1">
      <c r="A209" s="100">
        <v>144</v>
      </c>
      <c r="B209" s="59"/>
      <c r="C209" s="215" t="s">
        <v>663</v>
      </c>
      <c r="D209" s="100" t="s">
        <v>664</v>
      </c>
      <c r="E209" s="100" t="s">
        <v>1383</v>
      </c>
      <c r="F209" s="100" t="s">
        <v>665</v>
      </c>
      <c r="G209" s="13" t="s">
        <v>2198</v>
      </c>
      <c r="H209" s="100" t="s">
        <v>309</v>
      </c>
      <c r="I209" s="100"/>
      <c r="J209" s="100"/>
      <c r="K209" s="15">
        <v>42744</v>
      </c>
      <c r="L209" s="100" t="s">
        <v>666</v>
      </c>
      <c r="M209" s="142"/>
      <c r="N209" s="17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</row>
    <row r="210" spans="1:115" s="8" customFormat="1" ht="34.5" customHeight="1">
      <c r="A210" s="100">
        <v>145</v>
      </c>
      <c r="B210" s="59"/>
      <c r="C210" s="215" t="s">
        <v>2199</v>
      </c>
      <c r="D210" s="100" t="s">
        <v>667</v>
      </c>
      <c r="E210" s="100" t="s">
        <v>1384</v>
      </c>
      <c r="F210" s="100" t="s">
        <v>1385</v>
      </c>
      <c r="G210" s="13" t="s">
        <v>2200</v>
      </c>
      <c r="H210" s="100" t="s">
        <v>309</v>
      </c>
      <c r="I210" s="100"/>
      <c r="J210" s="100"/>
      <c r="K210" s="426" t="s">
        <v>1372</v>
      </c>
      <c r="L210" s="100" t="s">
        <v>668</v>
      </c>
      <c r="M210" s="142"/>
      <c r="N210" s="17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</row>
    <row r="211" spans="1:115" s="194" customFormat="1" ht="38.25" customHeight="1">
      <c r="A211" s="100">
        <v>146</v>
      </c>
      <c r="B211" s="59"/>
      <c r="C211" s="215" t="s">
        <v>669</v>
      </c>
      <c r="D211" s="100" t="s">
        <v>670</v>
      </c>
      <c r="E211" s="100" t="s">
        <v>4468</v>
      </c>
      <c r="F211" s="100" t="s">
        <v>671</v>
      </c>
      <c r="G211" s="13" t="s">
        <v>5755</v>
      </c>
      <c r="H211" s="100" t="s">
        <v>309</v>
      </c>
      <c r="I211" s="100"/>
      <c r="J211" s="100"/>
      <c r="K211" s="426">
        <v>42895</v>
      </c>
      <c r="L211" s="100" t="s">
        <v>672</v>
      </c>
      <c r="M211" s="142"/>
      <c r="N211" s="261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3"/>
      <c r="AU211" s="193"/>
      <c r="AV211" s="193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3"/>
      <c r="BP211" s="193"/>
      <c r="BQ211" s="193"/>
      <c r="BR211" s="193"/>
      <c r="BS211" s="193"/>
      <c r="BT211" s="193"/>
      <c r="BU211" s="193"/>
      <c r="BV211" s="193"/>
      <c r="BW211" s="193"/>
      <c r="BX211" s="193"/>
      <c r="BY211" s="193"/>
      <c r="BZ211" s="193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3"/>
      <c r="CM211" s="193"/>
      <c r="CN211" s="193"/>
      <c r="CO211" s="193"/>
      <c r="CP211" s="193"/>
      <c r="CQ211" s="193"/>
      <c r="CR211" s="193"/>
      <c r="CS211" s="193"/>
      <c r="CT211" s="193"/>
      <c r="CU211" s="193"/>
      <c r="CV211" s="193"/>
      <c r="CW211" s="193"/>
      <c r="CX211" s="193"/>
      <c r="CY211" s="193"/>
      <c r="CZ211" s="193"/>
      <c r="DA211" s="193"/>
      <c r="DB211" s="193"/>
      <c r="DC211" s="193"/>
      <c r="DD211" s="193"/>
      <c r="DE211" s="193"/>
      <c r="DF211" s="193"/>
      <c r="DG211" s="193"/>
      <c r="DH211" s="193"/>
      <c r="DI211" s="193"/>
      <c r="DJ211" s="193"/>
      <c r="DK211" s="193"/>
    </row>
    <row r="212" spans="1:115" s="194" customFormat="1" ht="36.75" customHeight="1">
      <c r="A212" s="100">
        <v>147</v>
      </c>
      <c r="B212" s="59"/>
      <c r="C212" s="215" t="s">
        <v>1573</v>
      </c>
      <c r="D212" s="100" t="s">
        <v>4211</v>
      </c>
      <c r="E212" s="100" t="s">
        <v>4672</v>
      </c>
      <c r="F212" s="100" t="s">
        <v>4212</v>
      </c>
      <c r="G212" s="13" t="s">
        <v>4430</v>
      </c>
      <c r="H212" s="100" t="s">
        <v>309</v>
      </c>
      <c r="I212" s="100"/>
      <c r="J212" s="100"/>
      <c r="K212" s="426">
        <v>43264</v>
      </c>
      <c r="L212" s="100" t="s">
        <v>4213</v>
      </c>
      <c r="M212" s="142"/>
      <c r="N212" s="261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3"/>
      <c r="BN212" s="193"/>
      <c r="BO212" s="193"/>
      <c r="BP212" s="193"/>
      <c r="BQ212" s="193"/>
      <c r="BR212" s="193"/>
      <c r="BS212" s="193"/>
      <c r="BT212" s="193"/>
      <c r="BU212" s="193"/>
      <c r="BV212" s="193"/>
      <c r="BW212" s="193"/>
      <c r="BX212" s="193"/>
      <c r="BY212" s="193"/>
      <c r="BZ212" s="193"/>
      <c r="CA212" s="193"/>
      <c r="CB212" s="193"/>
      <c r="CC212" s="193"/>
      <c r="CD212" s="193"/>
      <c r="CE212" s="193"/>
      <c r="CF212" s="193"/>
      <c r="CG212" s="193"/>
      <c r="CH212" s="193"/>
      <c r="CI212" s="193"/>
      <c r="CJ212" s="193"/>
      <c r="CK212" s="193"/>
      <c r="CL212" s="193"/>
      <c r="CM212" s="193"/>
      <c r="CN212" s="193"/>
      <c r="CO212" s="193"/>
      <c r="CP212" s="193"/>
      <c r="CQ212" s="193"/>
      <c r="CR212" s="193"/>
      <c r="CS212" s="193"/>
      <c r="CT212" s="193"/>
      <c r="CU212" s="193"/>
      <c r="CV212" s="193"/>
      <c r="CW212" s="193"/>
      <c r="CX212" s="193"/>
      <c r="CY212" s="193"/>
      <c r="CZ212" s="193"/>
      <c r="DA212" s="193"/>
      <c r="DB212" s="193"/>
      <c r="DC212" s="193"/>
      <c r="DD212" s="193"/>
      <c r="DE212" s="193"/>
      <c r="DF212" s="193"/>
      <c r="DG212" s="193"/>
      <c r="DH212" s="193"/>
      <c r="DI212" s="193"/>
      <c r="DJ212" s="193"/>
      <c r="DK212" s="193"/>
    </row>
    <row r="213" spans="1:115" s="194" customFormat="1" ht="33" customHeight="1">
      <c r="A213" s="100">
        <v>148</v>
      </c>
      <c r="B213" s="59"/>
      <c r="C213" s="215" t="s">
        <v>1573</v>
      </c>
      <c r="D213" s="100" t="s">
        <v>4211</v>
      </c>
      <c r="E213" s="100" t="s">
        <v>4672</v>
      </c>
      <c r="F213" s="100" t="s">
        <v>4214</v>
      </c>
      <c r="G213" s="13" t="s">
        <v>4431</v>
      </c>
      <c r="H213" s="100" t="s">
        <v>309</v>
      </c>
      <c r="I213" s="100"/>
      <c r="J213" s="100"/>
      <c r="K213" s="426">
        <v>43264</v>
      </c>
      <c r="L213" s="100" t="s">
        <v>4215</v>
      </c>
      <c r="M213" s="142"/>
      <c r="N213" s="261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 s="193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3"/>
      <c r="BN213" s="193"/>
      <c r="BO213" s="193"/>
      <c r="BP213" s="193"/>
      <c r="BQ213" s="193"/>
      <c r="BR213" s="193"/>
      <c r="BS213" s="193"/>
      <c r="BT213" s="193"/>
      <c r="BU213" s="193"/>
      <c r="BV213" s="193"/>
      <c r="BW213" s="193"/>
      <c r="BX213" s="193"/>
      <c r="BY213" s="193"/>
      <c r="BZ213" s="193"/>
      <c r="CA213" s="193"/>
      <c r="CB213" s="193"/>
      <c r="CC213" s="193"/>
      <c r="CD213" s="193"/>
      <c r="CE213" s="193"/>
      <c r="CF213" s="193"/>
      <c r="CG213" s="193"/>
      <c r="CH213" s="193"/>
      <c r="CI213" s="193"/>
      <c r="CJ213" s="193"/>
      <c r="CK213" s="193"/>
      <c r="CL213" s="193"/>
      <c r="CM213" s="193"/>
      <c r="CN213" s="193"/>
      <c r="CO213" s="193"/>
      <c r="CP213" s="193"/>
      <c r="CQ213" s="193"/>
      <c r="CR213" s="193"/>
      <c r="CS213" s="193"/>
      <c r="CT213" s="193"/>
      <c r="CU213" s="193"/>
      <c r="CV213" s="193"/>
      <c r="CW213" s="193"/>
      <c r="CX213" s="193"/>
      <c r="CY213" s="193"/>
      <c r="CZ213" s="193"/>
      <c r="DA213" s="193"/>
      <c r="DB213" s="193"/>
      <c r="DC213" s="193"/>
      <c r="DD213" s="193"/>
      <c r="DE213" s="193"/>
      <c r="DF213" s="193"/>
      <c r="DG213" s="193"/>
      <c r="DH213" s="193"/>
      <c r="DI213" s="193"/>
      <c r="DJ213" s="193"/>
      <c r="DK213" s="193"/>
    </row>
    <row r="214" spans="1:115" s="194" customFormat="1" ht="36.75" customHeight="1">
      <c r="A214" s="100">
        <v>149</v>
      </c>
      <c r="B214" s="59"/>
      <c r="C214" s="215" t="s">
        <v>1260</v>
      </c>
      <c r="D214" s="100" t="s">
        <v>4216</v>
      </c>
      <c r="E214" s="100" t="s">
        <v>4671</v>
      </c>
      <c r="F214" s="100" t="s">
        <v>4217</v>
      </c>
      <c r="G214" s="13" t="s">
        <v>4432</v>
      </c>
      <c r="H214" s="100" t="s">
        <v>309</v>
      </c>
      <c r="I214" s="100"/>
      <c r="J214" s="100"/>
      <c r="K214" s="426">
        <v>43259</v>
      </c>
      <c r="L214" s="100" t="s">
        <v>4218</v>
      </c>
      <c r="M214" s="142"/>
      <c r="N214" s="261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  <c r="AV214" s="193"/>
      <c r="AW214" s="193"/>
      <c r="AX214" s="193"/>
      <c r="AY214" s="193"/>
      <c r="AZ214" s="193"/>
      <c r="BA214" s="193"/>
      <c r="BB214" s="193"/>
      <c r="BC214" s="193"/>
      <c r="BD214" s="193"/>
      <c r="BE214" s="193"/>
      <c r="BF214" s="193"/>
      <c r="BG214" s="193"/>
      <c r="BH214" s="193"/>
      <c r="BI214" s="193"/>
      <c r="BJ214" s="193"/>
      <c r="BK214" s="193"/>
      <c r="BL214" s="193"/>
      <c r="BM214" s="193"/>
      <c r="BN214" s="193"/>
      <c r="BO214" s="193"/>
      <c r="BP214" s="193"/>
      <c r="BQ214" s="193"/>
      <c r="BR214" s="193"/>
      <c r="BS214" s="193"/>
      <c r="BT214" s="193"/>
      <c r="BU214" s="193"/>
      <c r="BV214" s="193"/>
      <c r="BW214" s="193"/>
      <c r="BX214" s="193"/>
      <c r="BY214" s="193"/>
      <c r="BZ214" s="193"/>
      <c r="CA214" s="193"/>
      <c r="CB214" s="193"/>
      <c r="CC214" s="193"/>
      <c r="CD214" s="193"/>
      <c r="CE214" s="193"/>
      <c r="CF214" s="193"/>
      <c r="CG214" s="193"/>
      <c r="CH214" s="193"/>
      <c r="CI214" s="193"/>
      <c r="CJ214" s="193"/>
      <c r="CK214" s="193"/>
      <c r="CL214" s="193"/>
      <c r="CM214" s="193"/>
      <c r="CN214" s="193"/>
      <c r="CO214" s="193"/>
      <c r="CP214" s="193"/>
      <c r="CQ214" s="193"/>
      <c r="CR214" s="193"/>
      <c r="CS214" s="193"/>
      <c r="CT214" s="193"/>
      <c r="CU214" s="193"/>
      <c r="CV214" s="193"/>
      <c r="CW214" s="193"/>
      <c r="CX214" s="193"/>
      <c r="CY214" s="193"/>
      <c r="CZ214" s="193"/>
      <c r="DA214" s="193"/>
      <c r="DB214" s="193"/>
      <c r="DC214" s="193"/>
      <c r="DD214" s="193"/>
      <c r="DE214" s="193"/>
      <c r="DF214" s="193"/>
      <c r="DG214" s="193"/>
      <c r="DH214" s="193"/>
      <c r="DI214" s="193"/>
      <c r="DJ214" s="193"/>
      <c r="DK214" s="193"/>
    </row>
    <row r="215" spans="1:115" s="194" customFormat="1" ht="36" customHeight="1">
      <c r="A215" s="100">
        <v>150</v>
      </c>
      <c r="B215" s="59"/>
      <c r="C215" s="215" t="s">
        <v>4219</v>
      </c>
      <c r="D215" s="100" t="s">
        <v>4220</v>
      </c>
      <c r="E215" s="100" t="s">
        <v>4670</v>
      </c>
      <c r="F215" s="100" t="s">
        <v>4221</v>
      </c>
      <c r="G215" s="13" t="s">
        <v>4673</v>
      </c>
      <c r="H215" s="100" t="s">
        <v>309</v>
      </c>
      <c r="I215" s="100"/>
      <c r="J215" s="100"/>
      <c r="K215" s="426">
        <v>43259</v>
      </c>
      <c r="L215" s="100" t="s">
        <v>4222</v>
      </c>
      <c r="M215" s="142"/>
      <c r="N215" s="261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193"/>
      <c r="AU215" s="193"/>
      <c r="AV215" s="193"/>
      <c r="AW215" s="193"/>
      <c r="AX215" s="193"/>
      <c r="AY215" s="193"/>
      <c r="AZ215" s="193"/>
      <c r="BA215" s="193"/>
      <c r="BB215" s="193"/>
      <c r="BC215" s="193"/>
      <c r="BD215" s="193"/>
      <c r="BE215" s="193"/>
      <c r="BF215" s="193"/>
      <c r="BG215" s="193"/>
      <c r="BH215" s="193"/>
      <c r="BI215" s="193"/>
      <c r="BJ215" s="193"/>
      <c r="BK215" s="193"/>
      <c r="BL215" s="193"/>
      <c r="BM215" s="193"/>
      <c r="BN215" s="193"/>
      <c r="BO215" s="193"/>
      <c r="BP215" s="193"/>
      <c r="BQ215" s="193"/>
      <c r="BR215" s="193"/>
      <c r="BS215" s="193"/>
      <c r="BT215" s="193"/>
      <c r="BU215" s="193"/>
      <c r="BV215" s="193"/>
      <c r="BW215" s="193"/>
      <c r="BX215" s="193"/>
      <c r="BY215" s="193"/>
      <c r="BZ215" s="193"/>
      <c r="CA215" s="193"/>
      <c r="CB215" s="193"/>
      <c r="CC215" s="193"/>
      <c r="CD215" s="193"/>
      <c r="CE215" s="193"/>
      <c r="CF215" s="193"/>
      <c r="CG215" s="193"/>
      <c r="CH215" s="193"/>
      <c r="CI215" s="193"/>
      <c r="CJ215" s="193"/>
      <c r="CK215" s="193"/>
      <c r="CL215" s="193"/>
      <c r="CM215" s="193"/>
      <c r="CN215" s="193"/>
      <c r="CO215" s="193"/>
      <c r="CP215" s="193"/>
      <c r="CQ215" s="193"/>
      <c r="CR215" s="193"/>
      <c r="CS215" s="193"/>
      <c r="CT215" s="193"/>
      <c r="CU215" s="193"/>
      <c r="CV215" s="193"/>
      <c r="CW215" s="193"/>
      <c r="CX215" s="193"/>
      <c r="CY215" s="193"/>
      <c r="CZ215" s="193"/>
      <c r="DA215" s="193"/>
      <c r="DB215" s="193"/>
      <c r="DC215" s="193"/>
      <c r="DD215" s="193"/>
      <c r="DE215" s="193"/>
      <c r="DF215" s="193"/>
      <c r="DG215" s="193"/>
      <c r="DH215" s="193"/>
      <c r="DI215" s="193"/>
      <c r="DJ215" s="193"/>
      <c r="DK215" s="193"/>
    </row>
    <row r="216" spans="1:115" s="194" customFormat="1" ht="42.75" customHeight="1">
      <c r="A216" s="100">
        <v>151</v>
      </c>
      <c r="B216" s="238"/>
      <c r="C216" s="215" t="s">
        <v>4654</v>
      </c>
      <c r="D216" s="73" t="s">
        <v>4655</v>
      </c>
      <c r="E216" s="72" t="s">
        <v>4668</v>
      </c>
      <c r="F216" s="72" t="s">
        <v>4656</v>
      </c>
      <c r="G216" s="13" t="s">
        <v>4674</v>
      </c>
      <c r="H216" s="73" t="s">
        <v>309</v>
      </c>
      <c r="I216" s="486"/>
      <c r="J216" s="71"/>
      <c r="K216" s="426">
        <v>43325</v>
      </c>
      <c r="L216" s="239" t="s">
        <v>4657</v>
      </c>
      <c r="M216" s="142"/>
      <c r="N216" s="261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3"/>
      <c r="BC216" s="193"/>
      <c r="BD216" s="193"/>
      <c r="BE216" s="193"/>
      <c r="BF216" s="193"/>
      <c r="BG216" s="193"/>
      <c r="BH216" s="193"/>
      <c r="BI216" s="193"/>
      <c r="BJ216" s="193"/>
      <c r="BK216" s="193"/>
      <c r="BL216" s="193"/>
      <c r="BM216" s="193"/>
      <c r="BN216" s="193"/>
      <c r="BO216" s="193"/>
      <c r="BP216" s="193"/>
      <c r="BQ216" s="193"/>
      <c r="BR216" s="193"/>
      <c r="BS216" s="193"/>
      <c r="BT216" s="193"/>
      <c r="BU216" s="193"/>
      <c r="BV216" s="193"/>
      <c r="BW216" s="193"/>
      <c r="BX216" s="193"/>
      <c r="BY216" s="193"/>
      <c r="BZ216" s="193"/>
      <c r="CA216" s="193"/>
      <c r="CB216" s="193"/>
      <c r="CC216" s="193"/>
      <c r="CD216" s="193"/>
      <c r="CE216" s="193"/>
      <c r="CF216" s="193"/>
      <c r="CG216" s="193"/>
      <c r="CH216" s="193"/>
      <c r="CI216" s="193"/>
      <c r="CJ216" s="193"/>
      <c r="CK216" s="193"/>
      <c r="CL216" s="193"/>
      <c r="CM216" s="193"/>
      <c r="CN216" s="193"/>
      <c r="CO216" s="193"/>
      <c r="CP216" s="193"/>
      <c r="CQ216" s="193"/>
      <c r="CR216" s="193"/>
      <c r="CS216" s="193"/>
      <c r="CT216" s="193"/>
      <c r="CU216" s="193"/>
      <c r="CV216" s="193"/>
      <c r="CW216" s="193"/>
      <c r="CX216" s="193"/>
      <c r="CY216" s="193"/>
      <c r="CZ216" s="193"/>
      <c r="DA216" s="193"/>
      <c r="DB216" s="193"/>
      <c r="DC216" s="193"/>
      <c r="DD216" s="193"/>
      <c r="DE216" s="193"/>
      <c r="DF216" s="193"/>
      <c r="DG216" s="193"/>
      <c r="DH216" s="193"/>
      <c r="DI216" s="193"/>
      <c r="DJ216" s="193"/>
      <c r="DK216" s="193"/>
    </row>
    <row r="217" spans="1:115" s="194" customFormat="1" ht="41.25" customHeight="1">
      <c r="A217" s="100">
        <v>152</v>
      </c>
      <c r="B217" s="238"/>
      <c r="C217" s="215" t="s">
        <v>1646</v>
      </c>
      <c r="D217" s="73" t="s">
        <v>4658</v>
      </c>
      <c r="E217" s="72" t="s">
        <v>4669</v>
      </c>
      <c r="F217" s="72" t="s">
        <v>4659</v>
      </c>
      <c r="G217" s="13" t="s">
        <v>4675</v>
      </c>
      <c r="H217" s="73" t="s">
        <v>309</v>
      </c>
      <c r="I217" s="486"/>
      <c r="J217" s="71"/>
      <c r="K217" s="426">
        <v>43325</v>
      </c>
      <c r="L217" s="239" t="s">
        <v>4660</v>
      </c>
      <c r="M217" s="142"/>
      <c r="N217" s="261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193"/>
      <c r="AU217" s="193"/>
      <c r="AV217" s="193"/>
      <c r="AW217" s="193"/>
      <c r="AX217" s="193"/>
      <c r="AY217" s="193"/>
      <c r="AZ217" s="193"/>
      <c r="BA217" s="193"/>
      <c r="BB217" s="193"/>
      <c r="BC217" s="193"/>
      <c r="BD217" s="193"/>
      <c r="BE217" s="193"/>
      <c r="BF217" s="193"/>
      <c r="BG217" s="193"/>
      <c r="BH217" s="193"/>
      <c r="BI217" s="193"/>
      <c r="BJ217" s="193"/>
      <c r="BK217" s="193"/>
      <c r="BL217" s="193"/>
      <c r="BM217" s="193"/>
      <c r="BN217" s="193"/>
      <c r="BO217" s="193"/>
      <c r="BP217" s="193"/>
      <c r="BQ217" s="193"/>
      <c r="BR217" s="193"/>
      <c r="BS217" s="193"/>
      <c r="BT217" s="193"/>
      <c r="BU217" s="193"/>
      <c r="BV217" s="193"/>
      <c r="BW217" s="193"/>
      <c r="BX217" s="193"/>
      <c r="BY217" s="193"/>
      <c r="BZ217" s="193"/>
      <c r="CA217" s="193"/>
      <c r="CB217" s="193"/>
      <c r="CC217" s="193"/>
      <c r="CD217" s="193"/>
      <c r="CE217" s="193"/>
      <c r="CF217" s="193"/>
      <c r="CG217" s="193"/>
      <c r="CH217" s="193"/>
      <c r="CI217" s="193"/>
      <c r="CJ217" s="193"/>
      <c r="CK217" s="193"/>
      <c r="CL217" s="193"/>
      <c r="CM217" s="193"/>
      <c r="CN217" s="193"/>
      <c r="CO217" s="193"/>
      <c r="CP217" s="193"/>
      <c r="CQ217" s="193"/>
      <c r="CR217" s="193"/>
      <c r="CS217" s="193"/>
      <c r="CT217" s="193"/>
      <c r="CU217" s="193"/>
      <c r="CV217" s="193"/>
      <c r="CW217" s="193"/>
      <c r="CX217" s="193"/>
      <c r="CY217" s="193"/>
      <c r="CZ217" s="193"/>
      <c r="DA217" s="193"/>
      <c r="DB217" s="193"/>
      <c r="DC217" s="193"/>
      <c r="DD217" s="193"/>
      <c r="DE217" s="193"/>
      <c r="DF217" s="193"/>
      <c r="DG217" s="193"/>
      <c r="DH217" s="193"/>
      <c r="DI217" s="193"/>
      <c r="DJ217" s="193"/>
      <c r="DK217" s="193"/>
    </row>
    <row r="218" spans="1:115" s="194" customFormat="1" ht="43.5" customHeight="1">
      <c r="A218" s="100">
        <v>153</v>
      </c>
      <c r="B218" s="238"/>
      <c r="C218" s="215" t="s">
        <v>4661</v>
      </c>
      <c r="D218" s="73" t="s">
        <v>754</v>
      </c>
      <c r="E218" s="72" t="s">
        <v>4667</v>
      </c>
      <c r="F218" s="72" t="s">
        <v>4662</v>
      </c>
      <c r="G218" s="13" t="s">
        <v>4676</v>
      </c>
      <c r="H218" s="73" t="s">
        <v>309</v>
      </c>
      <c r="I218" s="486"/>
      <c r="J218" s="71"/>
      <c r="K218" s="426">
        <v>43335</v>
      </c>
      <c r="L218" s="239" t="s">
        <v>4663</v>
      </c>
      <c r="M218" s="142"/>
      <c r="N218" s="261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193"/>
      <c r="AU218" s="193"/>
      <c r="AV218" s="193"/>
      <c r="AW218" s="193"/>
      <c r="AX218" s="193"/>
      <c r="AY218" s="193"/>
      <c r="AZ218" s="193"/>
      <c r="BA218" s="193"/>
      <c r="BB218" s="193"/>
      <c r="BC218" s="193"/>
      <c r="BD218" s="193"/>
      <c r="BE218" s="193"/>
      <c r="BF218" s="193"/>
      <c r="BG218" s="193"/>
      <c r="BH218" s="193"/>
      <c r="BI218" s="193"/>
      <c r="BJ218" s="193"/>
      <c r="BK218" s="193"/>
      <c r="BL218" s="193"/>
      <c r="BM218" s="193"/>
      <c r="BN218" s="193"/>
      <c r="BO218" s="193"/>
      <c r="BP218" s="193"/>
      <c r="BQ218" s="193"/>
      <c r="BR218" s="193"/>
      <c r="BS218" s="193"/>
      <c r="BT218" s="193"/>
      <c r="BU218" s="193"/>
      <c r="BV218" s="193"/>
      <c r="BW218" s="193"/>
      <c r="BX218" s="193"/>
      <c r="BY218" s="193"/>
      <c r="BZ218" s="193"/>
      <c r="CA218" s="193"/>
      <c r="CB218" s="193"/>
      <c r="CC218" s="193"/>
      <c r="CD218" s="193"/>
      <c r="CE218" s="193"/>
      <c r="CF218" s="193"/>
      <c r="CG218" s="193"/>
      <c r="CH218" s="193"/>
      <c r="CI218" s="193"/>
      <c r="CJ218" s="193"/>
      <c r="CK218" s="193"/>
      <c r="CL218" s="193"/>
      <c r="CM218" s="193"/>
      <c r="CN218" s="193"/>
      <c r="CO218" s="193"/>
      <c r="CP218" s="193"/>
      <c r="CQ218" s="193"/>
      <c r="CR218" s="193"/>
      <c r="CS218" s="193"/>
      <c r="CT218" s="193"/>
      <c r="CU218" s="193"/>
      <c r="CV218" s="193"/>
      <c r="CW218" s="193"/>
      <c r="CX218" s="193"/>
      <c r="CY218" s="193"/>
      <c r="CZ218" s="193"/>
      <c r="DA218" s="193"/>
      <c r="DB218" s="193"/>
      <c r="DC218" s="193"/>
      <c r="DD218" s="193"/>
      <c r="DE218" s="193"/>
      <c r="DF218" s="193"/>
      <c r="DG218" s="193"/>
      <c r="DH218" s="193"/>
      <c r="DI218" s="193"/>
      <c r="DJ218" s="193"/>
      <c r="DK218" s="193"/>
    </row>
    <row r="219" spans="1:115" s="194" customFormat="1" ht="42" customHeight="1">
      <c r="A219" s="100">
        <v>154</v>
      </c>
      <c r="B219" s="58"/>
      <c r="C219" s="215" t="s">
        <v>4664</v>
      </c>
      <c r="D219" s="58" t="s">
        <v>861</v>
      </c>
      <c r="E219" s="58" t="s">
        <v>4678</v>
      </c>
      <c r="F219" s="58" t="s">
        <v>4665</v>
      </c>
      <c r="G219" s="215" t="s">
        <v>4677</v>
      </c>
      <c r="H219" s="58" t="s">
        <v>309</v>
      </c>
      <c r="I219" s="58"/>
      <c r="J219" s="58"/>
      <c r="K219" s="426">
        <v>43339</v>
      </c>
      <c r="L219" s="58" t="s">
        <v>4666</v>
      </c>
      <c r="M219" s="310"/>
      <c r="N219" s="309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193"/>
      <c r="AU219" s="193"/>
      <c r="AV219" s="193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  <c r="BL219" s="193"/>
      <c r="BM219" s="193"/>
      <c r="BN219" s="193"/>
      <c r="BO219" s="193"/>
      <c r="BP219" s="193"/>
      <c r="BQ219" s="193"/>
      <c r="BR219" s="193"/>
      <c r="BS219" s="193"/>
      <c r="BT219" s="193"/>
      <c r="BU219" s="193"/>
      <c r="BV219" s="193"/>
      <c r="BW219" s="193"/>
      <c r="BX219" s="193"/>
      <c r="BY219" s="193"/>
      <c r="BZ219" s="193"/>
      <c r="CA219" s="193"/>
      <c r="CB219" s="193"/>
      <c r="CC219" s="193"/>
      <c r="CD219" s="193"/>
      <c r="CE219" s="193"/>
      <c r="CF219" s="193"/>
      <c r="CG219" s="193"/>
      <c r="CH219" s="193"/>
      <c r="CI219" s="193"/>
      <c r="CJ219" s="193"/>
      <c r="CK219" s="193"/>
      <c r="CL219" s="193"/>
      <c r="CM219" s="193"/>
      <c r="CN219" s="193"/>
      <c r="CO219" s="193"/>
      <c r="CP219" s="193"/>
      <c r="CQ219" s="193"/>
      <c r="CR219" s="193"/>
      <c r="CS219" s="193"/>
      <c r="CT219" s="193"/>
      <c r="CU219" s="193"/>
      <c r="CV219" s="193"/>
      <c r="CW219" s="193"/>
      <c r="CX219" s="193"/>
      <c r="CY219" s="193"/>
      <c r="CZ219" s="193"/>
      <c r="DA219" s="193"/>
      <c r="DB219" s="193"/>
      <c r="DC219" s="193"/>
      <c r="DD219" s="193"/>
      <c r="DE219" s="193"/>
      <c r="DF219" s="193"/>
      <c r="DG219" s="193"/>
      <c r="DH219" s="193"/>
      <c r="DI219" s="193"/>
      <c r="DJ219" s="193"/>
      <c r="DK219" s="193"/>
    </row>
    <row r="220" spans="1:115" s="194" customFormat="1" ht="43.5" customHeight="1">
      <c r="A220" s="100">
        <v>155</v>
      </c>
      <c r="B220" s="58"/>
      <c r="C220" s="215" t="s">
        <v>5116</v>
      </c>
      <c r="D220" s="58" t="s">
        <v>756</v>
      </c>
      <c r="E220" s="58" t="s">
        <v>5131</v>
      </c>
      <c r="F220" s="58" t="s">
        <v>5117</v>
      </c>
      <c r="G220" s="215" t="s">
        <v>2389</v>
      </c>
      <c r="H220" s="58" t="s">
        <v>309</v>
      </c>
      <c r="I220" s="58"/>
      <c r="J220" s="58"/>
      <c r="K220" s="426">
        <v>43353</v>
      </c>
      <c r="L220" s="58" t="s">
        <v>5118</v>
      </c>
      <c r="M220" s="310"/>
      <c r="N220" s="309"/>
      <c r="O220" s="306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3"/>
      <c r="AT220" s="193"/>
      <c r="AU220" s="193"/>
      <c r="AV220" s="193"/>
      <c r="AW220" s="193"/>
      <c r="AX220" s="193"/>
      <c r="AY220" s="193"/>
      <c r="AZ220" s="193"/>
      <c r="BA220" s="193"/>
      <c r="BB220" s="193"/>
      <c r="BC220" s="193"/>
      <c r="BD220" s="193"/>
      <c r="BE220" s="193"/>
      <c r="BF220" s="193"/>
      <c r="BG220" s="193"/>
      <c r="BH220" s="193"/>
      <c r="BI220" s="193"/>
      <c r="BJ220" s="193"/>
      <c r="BK220" s="193"/>
      <c r="BL220" s="193"/>
      <c r="BM220" s="193"/>
      <c r="BN220" s="193"/>
      <c r="BO220" s="193"/>
      <c r="BP220" s="193"/>
      <c r="BQ220" s="193"/>
      <c r="BR220" s="193"/>
      <c r="BS220" s="193"/>
      <c r="BT220" s="193"/>
      <c r="BU220" s="193"/>
      <c r="BV220" s="193"/>
      <c r="BW220" s="193"/>
      <c r="BX220" s="193"/>
      <c r="BY220" s="193"/>
      <c r="BZ220" s="193"/>
      <c r="CA220" s="193"/>
      <c r="CB220" s="193"/>
      <c r="CC220" s="193"/>
      <c r="CD220" s="193"/>
      <c r="CE220" s="193"/>
      <c r="CF220" s="193"/>
      <c r="CG220" s="193"/>
      <c r="CH220" s="193"/>
      <c r="CI220" s="193"/>
      <c r="CJ220" s="193"/>
      <c r="CK220" s="193"/>
      <c r="CL220" s="193"/>
      <c r="CM220" s="193"/>
      <c r="CN220" s="193"/>
      <c r="CO220" s="193"/>
      <c r="CP220" s="193"/>
      <c r="CQ220" s="193"/>
      <c r="CR220" s="193"/>
      <c r="CS220" s="193"/>
      <c r="CT220" s="193"/>
      <c r="CU220" s="193"/>
      <c r="CV220" s="193"/>
      <c r="CW220" s="193"/>
      <c r="CX220" s="193"/>
      <c r="CY220" s="193"/>
      <c r="CZ220" s="193"/>
      <c r="DA220" s="193"/>
      <c r="DB220" s="193"/>
      <c r="DC220" s="193"/>
      <c r="DD220" s="193"/>
      <c r="DE220" s="193"/>
      <c r="DF220" s="193"/>
      <c r="DG220" s="193"/>
      <c r="DH220" s="193"/>
      <c r="DI220" s="193"/>
      <c r="DJ220" s="193"/>
      <c r="DK220" s="193"/>
    </row>
    <row r="221" spans="1:115" s="307" customFormat="1" ht="35.25" customHeight="1">
      <c r="A221" s="100">
        <v>156</v>
      </c>
      <c r="B221" s="58"/>
      <c r="C221" s="215" t="s">
        <v>5119</v>
      </c>
      <c r="D221" s="58" t="s">
        <v>5120</v>
      </c>
      <c r="E221" s="58" t="s">
        <v>5132</v>
      </c>
      <c r="F221" s="58" t="s">
        <v>5121</v>
      </c>
      <c r="G221" s="215" t="s">
        <v>5135</v>
      </c>
      <c r="H221" s="58" t="s">
        <v>309</v>
      </c>
      <c r="I221" s="58"/>
      <c r="J221" s="58"/>
      <c r="K221" s="426">
        <v>43353</v>
      </c>
      <c r="L221" s="58" t="s">
        <v>5122</v>
      </c>
      <c r="M221" s="310"/>
      <c r="N221" s="309"/>
      <c r="O221" s="193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306"/>
      <c r="AQ221" s="306"/>
      <c r="AR221" s="306"/>
      <c r="AS221" s="306"/>
      <c r="AT221" s="306"/>
      <c r="AU221" s="306"/>
      <c r="AV221" s="306"/>
      <c r="AW221" s="306"/>
      <c r="AX221" s="306"/>
      <c r="AY221" s="306"/>
      <c r="AZ221" s="306"/>
      <c r="BA221" s="306"/>
      <c r="BB221" s="306"/>
      <c r="BC221" s="306"/>
      <c r="BD221" s="306"/>
      <c r="BE221" s="306"/>
      <c r="BF221" s="306"/>
      <c r="BG221" s="306"/>
      <c r="BH221" s="306"/>
      <c r="BI221" s="306"/>
      <c r="BJ221" s="306"/>
      <c r="BK221" s="306"/>
      <c r="BL221" s="306"/>
      <c r="BM221" s="306"/>
      <c r="BN221" s="306"/>
      <c r="BO221" s="306"/>
      <c r="BP221" s="306"/>
      <c r="BQ221" s="306"/>
      <c r="BR221" s="306"/>
      <c r="BS221" s="306"/>
      <c r="BT221" s="306"/>
      <c r="BU221" s="306"/>
      <c r="BV221" s="306"/>
      <c r="BW221" s="306"/>
      <c r="BX221" s="306"/>
      <c r="BY221" s="306"/>
      <c r="BZ221" s="306"/>
      <c r="CA221" s="306"/>
      <c r="CB221" s="306"/>
      <c r="CC221" s="306"/>
      <c r="CD221" s="306"/>
      <c r="CE221" s="306"/>
      <c r="CF221" s="306"/>
      <c r="CG221" s="306"/>
      <c r="CH221" s="306"/>
      <c r="CI221" s="306"/>
      <c r="CJ221" s="306"/>
      <c r="CK221" s="306"/>
      <c r="CL221" s="306"/>
      <c r="CM221" s="306"/>
      <c r="CN221" s="306"/>
      <c r="CO221" s="306"/>
      <c r="CP221" s="306"/>
      <c r="CQ221" s="306"/>
      <c r="CR221" s="306"/>
      <c r="CS221" s="306"/>
      <c r="CT221" s="306"/>
      <c r="CU221" s="306"/>
      <c r="CV221" s="306"/>
      <c r="CW221" s="306"/>
      <c r="CX221" s="306"/>
      <c r="CY221" s="306"/>
      <c r="CZ221" s="306"/>
      <c r="DA221" s="306"/>
      <c r="DB221" s="306"/>
      <c r="DC221" s="306"/>
      <c r="DD221" s="306"/>
      <c r="DE221" s="306"/>
      <c r="DF221" s="306"/>
      <c r="DG221" s="306"/>
      <c r="DH221" s="306"/>
      <c r="DI221" s="306"/>
      <c r="DJ221" s="306"/>
      <c r="DK221" s="306"/>
    </row>
    <row r="222" spans="1:115" s="194" customFormat="1" ht="29.25" customHeight="1">
      <c r="A222" s="100">
        <v>157</v>
      </c>
      <c r="B222" s="58"/>
      <c r="C222" s="215" t="s">
        <v>5123</v>
      </c>
      <c r="D222" s="58" t="s">
        <v>756</v>
      </c>
      <c r="E222" s="58" t="s">
        <v>5131</v>
      </c>
      <c r="F222" s="58" t="s">
        <v>5124</v>
      </c>
      <c r="G222" s="215" t="s">
        <v>4111</v>
      </c>
      <c r="H222" s="58" t="s">
        <v>309</v>
      </c>
      <c r="I222" s="58"/>
      <c r="J222" s="58"/>
      <c r="K222" s="426">
        <v>43353</v>
      </c>
      <c r="L222" s="58" t="s">
        <v>5125</v>
      </c>
      <c r="M222" s="310"/>
      <c r="N222" s="309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3"/>
      <c r="BC222" s="193"/>
      <c r="BD222" s="193"/>
      <c r="BE222" s="193"/>
      <c r="BF222" s="193"/>
      <c r="BG222" s="193"/>
      <c r="BH222" s="193"/>
      <c r="BI222" s="193"/>
      <c r="BJ222" s="193"/>
      <c r="BK222" s="193"/>
      <c r="BL222" s="193"/>
      <c r="BM222" s="193"/>
      <c r="BN222" s="193"/>
      <c r="BO222" s="193"/>
      <c r="BP222" s="193"/>
      <c r="BQ222" s="193"/>
      <c r="BR222" s="193"/>
      <c r="BS222" s="193"/>
      <c r="BT222" s="193"/>
      <c r="BU222" s="193"/>
      <c r="BV222" s="193"/>
      <c r="BW222" s="193"/>
      <c r="BX222" s="193"/>
      <c r="BY222" s="193"/>
      <c r="BZ222" s="193"/>
      <c r="CA222" s="193"/>
      <c r="CB222" s="193"/>
      <c r="CC222" s="193"/>
      <c r="CD222" s="193"/>
      <c r="CE222" s="193"/>
      <c r="CF222" s="193"/>
      <c r="CG222" s="193"/>
      <c r="CH222" s="193"/>
      <c r="CI222" s="193"/>
      <c r="CJ222" s="193"/>
      <c r="CK222" s="193"/>
      <c r="CL222" s="193"/>
      <c r="CM222" s="193"/>
      <c r="CN222" s="193"/>
      <c r="CO222" s="193"/>
      <c r="CP222" s="193"/>
      <c r="CQ222" s="193"/>
      <c r="CR222" s="193"/>
      <c r="CS222" s="193"/>
      <c r="CT222" s="193"/>
      <c r="CU222" s="193"/>
      <c r="CV222" s="193"/>
      <c r="CW222" s="193"/>
      <c r="CX222" s="193"/>
      <c r="CY222" s="193"/>
      <c r="CZ222" s="193"/>
      <c r="DA222" s="193"/>
      <c r="DB222" s="193"/>
      <c r="DC222" s="193"/>
      <c r="DD222" s="193"/>
      <c r="DE222" s="193"/>
      <c r="DF222" s="193"/>
      <c r="DG222" s="193"/>
      <c r="DH222" s="193"/>
      <c r="DI222" s="193"/>
      <c r="DJ222" s="193"/>
      <c r="DK222" s="193"/>
    </row>
    <row r="223" spans="1:115" s="194" customFormat="1" ht="43.5" customHeight="1">
      <c r="A223" s="100">
        <v>158</v>
      </c>
      <c r="B223" s="58"/>
      <c r="C223" s="215" t="s">
        <v>5126</v>
      </c>
      <c r="D223" s="58" t="s">
        <v>5127</v>
      </c>
      <c r="E223" s="58" t="s">
        <v>5133</v>
      </c>
      <c r="F223" s="58" t="s">
        <v>5128</v>
      </c>
      <c r="G223" s="58" t="s">
        <v>5136</v>
      </c>
      <c r="H223" s="58" t="s">
        <v>309</v>
      </c>
      <c r="I223" s="58"/>
      <c r="J223" s="58"/>
      <c r="K223" s="426">
        <v>43347</v>
      </c>
      <c r="L223" s="58" t="s">
        <v>5129</v>
      </c>
      <c r="M223" s="310"/>
      <c r="N223" s="309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3"/>
      <c r="AY223" s="193"/>
      <c r="AZ223" s="193"/>
      <c r="BA223" s="193"/>
      <c r="BB223" s="193"/>
      <c r="BC223" s="193"/>
      <c r="BD223" s="193"/>
      <c r="BE223" s="193"/>
      <c r="BF223" s="193"/>
      <c r="BG223" s="193"/>
      <c r="BH223" s="193"/>
      <c r="BI223" s="193"/>
      <c r="BJ223" s="193"/>
      <c r="BK223" s="193"/>
      <c r="BL223" s="193"/>
      <c r="BM223" s="193"/>
      <c r="BN223" s="193"/>
      <c r="BO223" s="193"/>
      <c r="BP223" s="193"/>
      <c r="BQ223" s="193"/>
      <c r="BR223" s="193"/>
      <c r="BS223" s="193"/>
      <c r="BT223" s="193"/>
      <c r="BU223" s="193"/>
      <c r="BV223" s="193"/>
      <c r="BW223" s="193"/>
      <c r="BX223" s="193"/>
      <c r="BY223" s="193"/>
      <c r="BZ223" s="193"/>
      <c r="CA223" s="193"/>
      <c r="CB223" s="193"/>
      <c r="CC223" s="193"/>
      <c r="CD223" s="193"/>
      <c r="CE223" s="193"/>
      <c r="CF223" s="193"/>
      <c r="CG223" s="193"/>
      <c r="CH223" s="193"/>
      <c r="CI223" s="193"/>
      <c r="CJ223" s="193"/>
      <c r="CK223" s="193"/>
      <c r="CL223" s="193"/>
      <c r="CM223" s="193"/>
      <c r="CN223" s="193"/>
      <c r="CO223" s="193"/>
      <c r="CP223" s="193"/>
      <c r="CQ223" s="193"/>
      <c r="CR223" s="193"/>
      <c r="CS223" s="193"/>
      <c r="CT223" s="193"/>
      <c r="CU223" s="193"/>
      <c r="CV223" s="193"/>
      <c r="CW223" s="193"/>
      <c r="CX223" s="193"/>
      <c r="CY223" s="193"/>
      <c r="CZ223" s="193"/>
      <c r="DA223" s="193"/>
      <c r="DB223" s="193"/>
      <c r="DC223" s="193"/>
      <c r="DD223" s="193"/>
      <c r="DE223" s="193"/>
      <c r="DF223" s="193"/>
      <c r="DG223" s="193"/>
      <c r="DH223" s="193"/>
      <c r="DI223" s="193"/>
      <c r="DJ223" s="193"/>
      <c r="DK223" s="193"/>
    </row>
    <row r="224" spans="1:115" s="194" customFormat="1" ht="51" customHeight="1">
      <c r="A224" s="100">
        <v>159</v>
      </c>
      <c r="B224" s="58"/>
      <c r="C224" s="215" t="s">
        <v>884</v>
      </c>
      <c r="D224" s="58" t="s">
        <v>670</v>
      </c>
      <c r="E224" s="58" t="s">
        <v>5134</v>
      </c>
      <c r="F224" s="58" t="s">
        <v>5130</v>
      </c>
      <c r="G224" s="58" t="s">
        <v>5137</v>
      </c>
      <c r="H224" s="58" t="s">
        <v>309</v>
      </c>
      <c r="I224" s="58"/>
      <c r="J224" s="58"/>
      <c r="K224" s="426">
        <v>43363</v>
      </c>
      <c r="L224" s="58" t="s">
        <v>5997</v>
      </c>
      <c r="M224" s="310"/>
      <c r="N224" s="309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  <c r="BI224" s="193"/>
      <c r="BJ224" s="193"/>
      <c r="BK224" s="193"/>
      <c r="BL224" s="193"/>
      <c r="BM224" s="193"/>
      <c r="BN224" s="193"/>
      <c r="BO224" s="193"/>
      <c r="BP224" s="193"/>
      <c r="BQ224" s="193"/>
      <c r="BR224" s="193"/>
      <c r="BS224" s="193"/>
      <c r="BT224" s="193"/>
      <c r="BU224" s="193"/>
      <c r="BV224" s="193"/>
      <c r="BW224" s="193"/>
      <c r="BX224" s="193"/>
      <c r="BY224" s="193"/>
      <c r="BZ224" s="193"/>
      <c r="CA224" s="193"/>
      <c r="CB224" s="193"/>
      <c r="CC224" s="193"/>
      <c r="CD224" s="193"/>
      <c r="CE224" s="193"/>
      <c r="CF224" s="193"/>
      <c r="CG224" s="193"/>
      <c r="CH224" s="193"/>
      <c r="CI224" s="193"/>
      <c r="CJ224" s="193"/>
      <c r="CK224" s="193"/>
      <c r="CL224" s="193"/>
      <c r="CM224" s="193"/>
      <c r="CN224" s="193"/>
      <c r="CO224" s="193"/>
      <c r="CP224" s="193"/>
      <c r="CQ224" s="193"/>
      <c r="CR224" s="193"/>
      <c r="CS224" s="193"/>
      <c r="CT224" s="193"/>
      <c r="CU224" s="193"/>
      <c r="CV224" s="193"/>
      <c r="CW224" s="193"/>
      <c r="CX224" s="193"/>
      <c r="CY224" s="193"/>
      <c r="CZ224" s="193"/>
      <c r="DA224" s="193"/>
      <c r="DB224" s="193"/>
      <c r="DC224" s="193"/>
      <c r="DD224" s="193"/>
      <c r="DE224" s="193"/>
      <c r="DF224" s="193"/>
      <c r="DG224" s="193"/>
      <c r="DH224" s="193"/>
      <c r="DI224" s="193"/>
      <c r="DJ224" s="193"/>
      <c r="DK224" s="193"/>
    </row>
    <row r="225" spans="1:115" s="194" customFormat="1" ht="33" customHeight="1">
      <c r="A225" s="627">
        <v>160</v>
      </c>
      <c r="B225" s="658"/>
      <c r="C225" s="215" t="s">
        <v>5988</v>
      </c>
      <c r="D225" s="58" t="s">
        <v>5989</v>
      </c>
      <c r="E225" s="661" t="s">
        <v>5996</v>
      </c>
      <c r="F225" s="661" t="s">
        <v>5990</v>
      </c>
      <c r="G225" s="58" t="s">
        <v>5991</v>
      </c>
      <c r="H225" s="651" t="s">
        <v>309</v>
      </c>
      <c r="I225" s="700"/>
      <c r="J225" s="700"/>
      <c r="K225" s="426">
        <v>43451</v>
      </c>
      <c r="L225" s="73" t="s">
        <v>5998</v>
      </c>
      <c r="M225" s="310"/>
      <c r="N225" s="42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3"/>
      <c r="BC225" s="193"/>
      <c r="BD225" s="193"/>
      <c r="BE225" s="193"/>
      <c r="BF225" s="193"/>
      <c r="BG225" s="193"/>
      <c r="BH225" s="193"/>
      <c r="BI225" s="193"/>
      <c r="BJ225" s="193"/>
      <c r="BK225" s="193"/>
      <c r="BL225" s="193"/>
      <c r="BM225" s="193"/>
      <c r="BN225" s="193"/>
      <c r="BO225" s="193"/>
      <c r="BP225" s="193"/>
      <c r="BQ225" s="193"/>
      <c r="BR225" s="193"/>
      <c r="BS225" s="193"/>
      <c r="BT225" s="193"/>
      <c r="BU225" s="193"/>
      <c r="BV225" s="193"/>
      <c r="BW225" s="193"/>
      <c r="BX225" s="193"/>
      <c r="BY225" s="193"/>
      <c r="BZ225" s="193"/>
      <c r="CA225" s="193"/>
      <c r="CB225" s="193"/>
      <c r="CC225" s="193"/>
      <c r="CD225" s="193"/>
      <c r="CE225" s="193"/>
      <c r="CF225" s="193"/>
      <c r="CG225" s="193"/>
      <c r="CH225" s="193"/>
      <c r="CI225" s="193"/>
      <c r="CJ225" s="193"/>
      <c r="CK225" s="193"/>
      <c r="CL225" s="193"/>
      <c r="CM225" s="193"/>
      <c r="CN225" s="193"/>
      <c r="CO225" s="193"/>
      <c r="CP225" s="193"/>
      <c r="CQ225" s="193"/>
      <c r="CR225" s="193"/>
      <c r="CS225" s="193"/>
      <c r="CT225" s="193"/>
      <c r="CU225" s="193"/>
      <c r="CV225" s="193"/>
      <c r="CW225" s="193"/>
      <c r="CX225" s="193"/>
      <c r="CY225" s="193"/>
      <c r="CZ225" s="193"/>
      <c r="DA225" s="193"/>
      <c r="DB225" s="193"/>
      <c r="DC225" s="193"/>
      <c r="DD225" s="193"/>
      <c r="DE225" s="193"/>
      <c r="DF225" s="193"/>
      <c r="DG225" s="193"/>
      <c r="DH225" s="193"/>
      <c r="DI225" s="193"/>
      <c r="DJ225" s="193"/>
      <c r="DK225" s="193"/>
    </row>
    <row r="226" spans="1:115" s="194" customFormat="1" ht="31.5" customHeight="1">
      <c r="A226" s="628"/>
      <c r="B226" s="659"/>
      <c r="C226" s="215" t="s">
        <v>5992</v>
      </c>
      <c r="D226" s="215" t="s">
        <v>5995</v>
      </c>
      <c r="E226" s="662"/>
      <c r="F226" s="662"/>
      <c r="G226" s="58" t="s">
        <v>5993</v>
      </c>
      <c r="H226" s="652"/>
      <c r="I226" s="701"/>
      <c r="J226" s="701"/>
      <c r="K226" s="426">
        <v>43459</v>
      </c>
      <c r="L226" s="239" t="s">
        <v>5999</v>
      </c>
      <c r="M226" s="310"/>
      <c r="N226" s="424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  <c r="AT226" s="193"/>
      <c r="AU226" s="193"/>
      <c r="AV226" s="193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  <c r="BI226" s="193"/>
      <c r="BJ226" s="193"/>
      <c r="BK226" s="193"/>
      <c r="BL226" s="193"/>
      <c r="BM226" s="193"/>
      <c r="BN226" s="193"/>
      <c r="BO226" s="193"/>
      <c r="BP226" s="193"/>
      <c r="BQ226" s="193"/>
      <c r="BR226" s="193"/>
      <c r="BS226" s="193"/>
      <c r="BT226" s="193"/>
      <c r="BU226" s="193"/>
      <c r="BV226" s="193"/>
      <c r="BW226" s="193"/>
      <c r="BX226" s="193"/>
      <c r="BY226" s="193"/>
      <c r="BZ226" s="193"/>
      <c r="CA226" s="193"/>
      <c r="CB226" s="193"/>
      <c r="CC226" s="193"/>
      <c r="CD226" s="193"/>
      <c r="CE226" s="193"/>
      <c r="CF226" s="193"/>
      <c r="CG226" s="193"/>
      <c r="CH226" s="193"/>
      <c r="CI226" s="193"/>
      <c r="CJ226" s="193"/>
      <c r="CK226" s="193"/>
      <c r="CL226" s="193"/>
      <c r="CM226" s="193"/>
      <c r="CN226" s="193"/>
      <c r="CO226" s="193"/>
      <c r="CP226" s="193"/>
      <c r="CQ226" s="193"/>
      <c r="CR226" s="193"/>
      <c r="CS226" s="193"/>
      <c r="CT226" s="193"/>
      <c r="CU226" s="193"/>
      <c r="CV226" s="193"/>
      <c r="CW226" s="193"/>
      <c r="CX226" s="193"/>
      <c r="CY226" s="193"/>
      <c r="CZ226" s="193"/>
      <c r="DA226" s="193"/>
      <c r="DB226" s="193"/>
      <c r="DC226" s="193"/>
      <c r="DD226" s="193"/>
      <c r="DE226" s="193"/>
      <c r="DF226" s="193"/>
      <c r="DG226" s="193"/>
      <c r="DH226" s="193"/>
      <c r="DI226" s="193"/>
      <c r="DJ226" s="193"/>
      <c r="DK226" s="193"/>
    </row>
    <row r="227" spans="1:115" s="194" customFormat="1" ht="31.5" customHeight="1">
      <c r="A227" s="628"/>
      <c r="B227" s="659"/>
      <c r="C227" s="215" t="s">
        <v>897</v>
      </c>
      <c r="D227" s="215" t="s">
        <v>898</v>
      </c>
      <c r="E227" s="662"/>
      <c r="F227" s="662"/>
      <c r="G227" s="58" t="s">
        <v>5994</v>
      </c>
      <c r="H227" s="652"/>
      <c r="I227" s="701"/>
      <c r="J227" s="701"/>
      <c r="K227" s="426">
        <v>43459</v>
      </c>
      <c r="L227" s="239" t="s">
        <v>6000</v>
      </c>
      <c r="M227" s="310"/>
      <c r="N227" s="424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H227" s="193"/>
      <c r="BI227" s="193"/>
      <c r="BJ227" s="193"/>
      <c r="BK227" s="193"/>
      <c r="BL227" s="193"/>
      <c r="BM227" s="193"/>
      <c r="BN227" s="193"/>
      <c r="BO227" s="193"/>
      <c r="BP227" s="193"/>
      <c r="BQ227" s="193"/>
      <c r="BR227" s="193"/>
      <c r="BS227" s="193"/>
      <c r="BT227" s="193"/>
      <c r="BU227" s="193"/>
      <c r="BV227" s="193"/>
      <c r="BW227" s="193"/>
      <c r="BX227" s="193"/>
      <c r="BY227" s="193"/>
      <c r="BZ227" s="193"/>
      <c r="CA227" s="193"/>
      <c r="CB227" s="193"/>
      <c r="CC227" s="193"/>
      <c r="CD227" s="193"/>
      <c r="CE227" s="193"/>
      <c r="CF227" s="193"/>
      <c r="CG227" s="193"/>
      <c r="CH227" s="193"/>
      <c r="CI227" s="193"/>
      <c r="CJ227" s="193"/>
      <c r="CK227" s="193"/>
      <c r="CL227" s="193"/>
      <c r="CM227" s="193"/>
      <c r="CN227" s="193"/>
      <c r="CO227" s="193"/>
      <c r="CP227" s="193"/>
      <c r="CQ227" s="193"/>
      <c r="CR227" s="193"/>
      <c r="CS227" s="193"/>
      <c r="CT227" s="193"/>
      <c r="CU227" s="193"/>
      <c r="CV227" s="193"/>
      <c r="CW227" s="193"/>
      <c r="CX227" s="193"/>
      <c r="CY227" s="193"/>
      <c r="CZ227" s="193"/>
      <c r="DA227" s="193"/>
      <c r="DB227" s="193"/>
      <c r="DC227" s="193"/>
      <c r="DD227" s="193"/>
      <c r="DE227" s="193"/>
      <c r="DF227" s="193"/>
      <c r="DG227" s="193"/>
      <c r="DH227" s="193"/>
      <c r="DI227" s="193"/>
      <c r="DJ227" s="193"/>
      <c r="DK227" s="193"/>
    </row>
    <row r="228" spans="1:115" s="194" customFormat="1" ht="31.5" customHeight="1">
      <c r="A228" s="628"/>
      <c r="B228" s="659"/>
      <c r="C228" s="215" t="s">
        <v>725</v>
      </c>
      <c r="D228" s="215" t="s">
        <v>6041</v>
      </c>
      <c r="E228" s="662"/>
      <c r="F228" s="662"/>
      <c r="G228" s="58" t="s">
        <v>6042</v>
      </c>
      <c r="H228" s="652"/>
      <c r="I228" s="701"/>
      <c r="J228" s="701"/>
      <c r="K228" s="445" t="s">
        <v>6043</v>
      </c>
      <c r="L228" s="239" t="s">
        <v>6044</v>
      </c>
      <c r="M228" s="310"/>
      <c r="N228" s="424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3"/>
      <c r="BN228" s="193"/>
      <c r="BO228" s="193"/>
      <c r="BP228" s="193"/>
      <c r="BQ228" s="193"/>
      <c r="BR228" s="193"/>
      <c r="BS228" s="193"/>
      <c r="BT228" s="193"/>
      <c r="BU228" s="193"/>
      <c r="BV228" s="193"/>
      <c r="BW228" s="193"/>
      <c r="BX228" s="193"/>
      <c r="BY228" s="193"/>
      <c r="BZ228" s="193"/>
      <c r="CA228" s="193"/>
      <c r="CB228" s="193"/>
      <c r="CC228" s="193"/>
      <c r="CD228" s="193"/>
      <c r="CE228" s="193"/>
      <c r="CF228" s="193"/>
      <c r="CG228" s="193"/>
      <c r="CH228" s="193"/>
      <c r="CI228" s="193"/>
      <c r="CJ228" s="193"/>
      <c r="CK228" s="193"/>
      <c r="CL228" s="193"/>
      <c r="CM228" s="193"/>
      <c r="CN228" s="193"/>
      <c r="CO228" s="193"/>
      <c r="CP228" s="193"/>
      <c r="CQ228" s="193"/>
      <c r="CR228" s="193"/>
      <c r="CS228" s="193"/>
      <c r="CT228" s="193"/>
      <c r="CU228" s="193"/>
      <c r="CV228" s="193"/>
      <c r="CW228" s="193"/>
      <c r="CX228" s="193"/>
      <c r="CY228" s="193"/>
      <c r="CZ228" s="193"/>
      <c r="DA228" s="193"/>
      <c r="DB228" s="193"/>
      <c r="DC228" s="193"/>
      <c r="DD228" s="193"/>
      <c r="DE228" s="193"/>
      <c r="DF228" s="193"/>
      <c r="DG228" s="193"/>
      <c r="DH228" s="193"/>
      <c r="DI228" s="193"/>
      <c r="DJ228" s="193"/>
      <c r="DK228" s="193"/>
    </row>
    <row r="229" spans="1:115" s="194" customFormat="1" ht="31.5" customHeight="1">
      <c r="A229" s="628"/>
      <c r="B229" s="659"/>
      <c r="C229" s="215" t="s">
        <v>2192</v>
      </c>
      <c r="D229" s="215" t="s">
        <v>6047</v>
      </c>
      <c r="E229" s="662"/>
      <c r="F229" s="662"/>
      <c r="G229" s="58" t="s">
        <v>6042</v>
      </c>
      <c r="H229" s="652"/>
      <c r="I229" s="701"/>
      <c r="J229" s="701"/>
      <c r="K229" s="445" t="s">
        <v>6043</v>
      </c>
      <c r="L229" s="239" t="s">
        <v>6045</v>
      </c>
      <c r="M229" s="310"/>
      <c r="N229" s="424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3"/>
      <c r="AT229" s="193"/>
      <c r="AU229" s="193"/>
      <c r="AV229" s="193"/>
      <c r="AW229" s="193"/>
      <c r="AX229" s="193"/>
      <c r="AY229" s="193"/>
      <c r="AZ229" s="193"/>
      <c r="BA229" s="193"/>
      <c r="BB229" s="193"/>
      <c r="BC229" s="193"/>
      <c r="BD229" s="193"/>
      <c r="BE229" s="193"/>
      <c r="BF229" s="193"/>
      <c r="BG229" s="193"/>
      <c r="BH229" s="193"/>
      <c r="BI229" s="193"/>
      <c r="BJ229" s="193"/>
      <c r="BK229" s="193"/>
      <c r="BL229" s="193"/>
      <c r="BM229" s="193"/>
      <c r="BN229" s="193"/>
      <c r="BO229" s="193"/>
      <c r="BP229" s="193"/>
      <c r="BQ229" s="193"/>
      <c r="BR229" s="193"/>
      <c r="BS229" s="193"/>
      <c r="BT229" s="193"/>
      <c r="BU229" s="193"/>
      <c r="BV229" s="193"/>
      <c r="BW229" s="193"/>
      <c r="BX229" s="193"/>
      <c r="BY229" s="193"/>
      <c r="BZ229" s="193"/>
      <c r="CA229" s="193"/>
      <c r="CB229" s="193"/>
      <c r="CC229" s="193"/>
      <c r="CD229" s="193"/>
      <c r="CE229" s="193"/>
      <c r="CF229" s="193"/>
      <c r="CG229" s="193"/>
      <c r="CH229" s="193"/>
      <c r="CI229" s="193"/>
      <c r="CJ229" s="193"/>
      <c r="CK229" s="193"/>
      <c r="CL229" s="193"/>
      <c r="CM229" s="193"/>
      <c r="CN229" s="193"/>
      <c r="CO229" s="193"/>
      <c r="CP229" s="193"/>
      <c r="CQ229" s="193"/>
      <c r="CR229" s="193"/>
      <c r="CS229" s="193"/>
      <c r="CT229" s="193"/>
      <c r="CU229" s="193"/>
      <c r="CV229" s="193"/>
      <c r="CW229" s="193"/>
      <c r="CX229" s="193"/>
      <c r="CY229" s="193"/>
      <c r="CZ229" s="193"/>
      <c r="DA229" s="193"/>
      <c r="DB229" s="193"/>
      <c r="DC229" s="193"/>
      <c r="DD229" s="193"/>
      <c r="DE229" s="193"/>
      <c r="DF229" s="193"/>
      <c r="DG229" s="193"/>
      <c r="DH229" s="193"/>
      <c r="DI229" s="193"/>
      <c r="DJ229" s="193"/>
      <c r="DK229" s="193"/>
    </row>
    <row r="230" spans="1:115" s="194" customFormat="1" ht="27" customHeight="1">
      <c r="A230" s="629"/>
      <c r="B230" s="660"/>
      <c r="C230" s="69" t="s">
        <v>6046</v>
      </c>
      <c r="D230" s="215" t="s">
        <v>6047</v>
      </c>
      <c r="E230" s="663"/>
      <c r="F230" s="663"/>
      <c r="G230" s="58" t="s">
        <v>6048</v>
      </c>
      <c r="H230" s="653"/>
      <c r="I230" s="702"/>
      <c r="J230" s="702"/>
      <c r="K230" s="445" t="s">
        <v>6043</v>
      </c>
      <c r="L230" s="239" t="s">
        <v>6049</v>
      </c>
      <c r="M230" s="310"/>
      <c r="N230" s="425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  <c r="AT230" s="193"/>
      <c r="AU230" s="193"/>
      <c r="AV230" s="193"/>
      <c r="AW230" s="193"/>
      <c r="AX230" s="193"/>
      <c r="AY230" s="193"/>
      <c r="AZ230" s="193"/>
      <c r="BA230" s="193"/>
      <c r="BB230" s="193"/>
      <c r="BC230" s="193"/>
      <c r="BD230" s="193"/>
      <c r="BE230" s="193"/>
      <c r="BF230" s="193"/>
      <c r="BG230" s="193"/>
      <c r="BH230" s="193"/>
      <c r="BI230" s="193"/>
      <c r="BJ230" s="193"/>
      <c r="BK230" s="193"/>
      <c r="BL230" s="193"/>
      <c r="BM230" s="193"/>
      <c r="BN230" s="193"/>
      <c r="BO230" s="193"/>
      <c r="BP230" s="193"/>
      <c r="BQ230" s="193"/>
      <c r="BR230" s="193"/>
      <c r="BS230" s="193"/>
      <c r="BT230" s="193"/>
      <c r="BU230" s="193"/>
      <c r="BV230" s="193"/>
      <c r="BW230" s="193"/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3"/>
      <c r="CH230" s="193"/>
      <c r="CI230" s="193"/>
      <c r="CJ230" s="193"/>
      <c r="CK230" s="193"/>
      <c r="CL230" s="193"/>
      <c r="CM230" s="193"/>
      <c r="CN230" s="193"/>
      <c r="CO230" s="193"/>
      <c r="CP230" s="193"/>
      <c r="CQ230" s="193"/>
      <c r="CR230" s="193"/>
      <c r="CS230" s="193"/>
      <c r="CT230" s="193"/>
      <c r="CU230" s="193"/>
      <c r="CV230" s="193"/>
      <c r="CW230" s="193"/>
      <c r="CX230" s="193"/>
      <c r="CY230" s="193"/>
      <c r="CZ230" s="193"/>
      <c r="DA230" s="193"/>
      <c r="DB230" s="193"/>
      <c r="DC230" s="193"/>
      <c r="DD230" s="193"/>
      <c r="DE230" s="193"/>
      <c r="DF230" s="193"/>
      <c r="DG230" s="193"/>
      <c r="DH230" s="193"/>
      <c r="DI230" s="193"/>
      <c r="DJ230" s="193"/>
      <c r="DK230" s="193"/>
    </row>
    <row r="231" spans="1:115" ht="34.5" customHeight="1">
      <c r="A231" s="554" t="s">
        <v>2021</v>
      </c>
      <c r="B231" s="648" t="s">
        <v>918</v>
      </c>
      <c r="C231" s="649"/>
      <c r="D231" s="650"/>
      <c r="E231" s="555">
        <f>COUNTA(E232:E339)</f>
        <v>105</v>
      </c>
      <c r="F231" s="555">
        <f>COUNTA(F232:F339)</f>
        <v>105</v>
      </c>
      <c r="G231" s="556"/>
      <c r="H231" s="555">
        <f>COUNTA(H232:H339)</f>
        <v>102</v>
      </c>
      <c r="I231" s="555">
        <f>COUNTA(I232:I339)</f>
        <v>0</v>
      </c>
      <c r="J231" s="555">
        <f>COUNTA(J232:J339)</f>
        <v>3</v>
      </c>
      <c r="K231" s="557"/>
      <c r="L231" s="555"/>
      <c r="M231" s="558">
        <f>SUM(M232:M339)</f>
        <v>0</v>
      </c>
      <c r="N231" s="559">
        <f>SUM(N232:N339)</f>
        <v>0</v>
      </c>
      <c r="O231" s="176"/>
      <c r="P231" s="176"/>
      <c r="Q231" s="139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1:115" s="113" customFormat="1" ht="36.75" customHeight="1">
      <c r="A232" s="100">
        <v>1</v>
      </c>
      <c r="B232" s="59"/>
      <c r="C232" s="215" t="s">
        <v>927</v>
      </c>
      <c r="D232" s="58" t="s">
        <v>928</v>
      </c>
      <c r="E232" s="58" t="s">
        <v>1835</v>
      </c>
      <c r="F232" s="100" t="s">
        <v>1947</v>
      </c>
      <c r="G232" s="13" t="s">
        <v>929</v>
      </c>
      <c r="H232" s="73" t="s">
        <v>309</v>
      </c>
      <c r="I232" s="100"/>
      <c r="J232" s="100"/>
      <c r="K232" s="91" t="s">
        <v>936</v>
      </c>
      <c r="L232" s="100" t="s">
        <v>1948</v>
      </c>
      <c r="M232" s="142"/>
      <c r="N232" s="177"/>
      <c r="O232" s="163"/>
      <c r="P232" s="177"/>
      <c r="Q232" s="177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</row>
    <row r="233" spans="1:115" s="113" customFormat="1" ht="36.75" customHeight="1">
      <c r="A233" s="100">
        <v>2</v>
      </c>
      <c r="B233" s="59"/>
      <c r="C233" s="215" t="s">
        <v>317</v>
      </c>
      <c r="D233" s="58" t="s">
        <v>392</v>
      </c>
      <c r="E233" s="58" t="s">
        <v>393</v>
      </c>
      <c r="F233" s="100" t="s">
        <v>1946</v>
      </c>
      <c r="G233" s="13" t="s">
        <v>394</v>
      </c>
      <c r="H233" s="73" t="s">
        <v>309</v>
      </c>
      <c r="I233" s="100"/>
      <c r="J233" s="100"/>
      <c r="K233" s="91">
        <v>42798</v>
      </c>
      <c r="L233" s="100" t="s">
        <v>1949</v>
      </c>
      <c r="M233" s="142"/>
      <c r="N233" s="177"/>
      <c r="O233" s="177"/>
      <c r="P233" s="594"/>
      <c r="Q233" s="595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</row>
    <row r="234" spans="1:115" s="113" customFormat="1" ht="36.75" customHeight="1">
      <c r="A234" s="100">
        <v>3</v>
      </c>
      <c r="B234" s="59"/>
      <c r="C234" s="215" t="s">
        <v>395</v>
      </c>
      <c r="D234" s="58" t="s">
        <v>396</v>
      </c>
      <c r="E234" s="58" t="s">
        <v>4577</v>
      </c>
      <c r="F234" s="100" t="s">
        <v>1945</v>
      </c>
      <c r="G234" s="13" t="s">
        <v>397</v>
      </c>
      <c r="H234" s="73" t="s">
        <v>309</v>
      </c>
      <c r="I234" s="100"/>
      <c r="J234" s="100"/>
      <c r="K234" s="91">
        <v>42984</v>
      </c>
      <c r="L234" s="100" t="s">
        <v>1950</v>
      </c>
      <c r="M234" s="142"/>
      <c r="N234" s="177"/>
      <c r="O234" s="112"/>
      <c r="P234" s="112"/>
      <c r="Q234" s="163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</row>
    <row r="235" spans="1:115" s="113" customFormat="1" ht="36.75" customHeight="1">
      <c r="A235" s="100">
        <v>4</v>
      </c>
      <c r="B235" s="59"/>
      <c r="C235" s="215" t="s">
        <v>398</v>
      </c>
      <c r="D235" s="58" t="s">
        <v>399</v>
      </c>
      <c r="E235" s="58" t="s">
        <v>1836</v>
      </c>
      <c r="F235" s="100" t="s">
        <v>1944</v>
      </c>
      <c r="G235" s="13" t="s">
        <v>2015</v>
      </c>
      <c r="H235" s="73" t="s">
        <v>309</v>
      </c>
      <c r="I235" s="100"/>
      <c r="J235" s="100"/>
      <c r="K235" s="91" t="s">
        <v>937</v>
      </c>
      <c r="L235" s="100" t="s">
        <v>1951</v>
      </c>
      <c r="M235" s="142"/>
      <c r="N235" s="177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</row>
    <row r="236" spans="1:115" s="113" customFormat="1" ht="36.75" customHeight="1">
      <c r="A236" s="100">
        <v>5</v>
      </c>
      <c r="B236" s="59"/>
      <c r="C236" s="215" t="s">
        <v>405</v>
      </c>
      <c r="D236" s="58" t="s">
        <v>404</v>
      </c>
      <c r="E236" s="58" t="s">
        <v>1837</v>
      </c>
      <c r="F236" s="100" t="s">
        <v>1943</v>
      </c>
      <c r="G236" s="13" t="s">
        <v>406</v>
      </c>
      <c r="H236" s="73" t="s">
        <v>309</v>
      </c>
      <c r="I236" s="100"/>
      <c r="J236" s="100"/>
      <c r="K236" s="91" t="s">
        <v>941</v>
      </c>
      <c r="L236" s="100" t="s">
        <v>1952</v>
      </c>
      <c r="M236" s="142"/>
      <c r="N236" s="177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</row>
    <row r="237" spans="1:115" s="113" customFormat="1" ht="36.75" customHeight="1">
      <c r="A237" s="100">
        <v>6</v>
      </c>
      <c r="B237" s="59"/>
      <c r="C237" s="215" t="s">
        <v>1074</v>
      </c>
      <c r="D237" s="58" t="s">
        <v>1028</v>
      </c>
      <c r="E237" s="58" t="s">
        <v>1834</v>
      </c>
      <c r="F237" s="100" t="s">
        <v>5758</v>
      </c>
      <c r="G237" s="13" t="s">
        <v>3655</v>
      </c>
      <c r="H237" s="73" t="s">
        <v>309</v>
      </c>
      <c r="I237" s="100"/>
      <c r="J237" s="100"/>
      <c r="K237" s="91">
        <v>42861</v>
      </c>
      <c r="L237" s="100" t="s">
        <v>1953</v>
      </c>
      <c r="M237" s="142"/>
      <c r="N237" s="177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</row>
    <row r="238" spans="1:115" s="113" customFormat="1" ht="36.75" customHeight="1">
      <c r="A238" s="100">
        <v>7</v>
      </c>
      <c r="B238" s="59"/>
      <c r="C238" s="215" t="s">
        <v>3508</v>
      </c>
      <c r="D238" s="58" t="s">
        <v>1028</v>
      </c>
      <c r="E238" s="58" t="s">
        <v>1838</v>
      </c>
      <c r="F238" s="100" t="s">
        <v>1942</v>
      </c>
      <c r="G238" s="13" t="s">
        <v>912</v>
      </c>
      <c r="H238" s="73" t="s">
        <v>309</v>
      </c>
      <c r="I238" s="100"/>
      <c r="J238" s="100"/>
      <c r="K238" s="91">
        <v>42830</v>
      </c>
      <c r="L238" s="100" t="s">
        <v>1954</v>
      </c>
      <c r="M238" s="142"/>
      <c r="N238" s="177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</row>
    <row r="239" spans="1:115" s="115" customFormat="1" ht="36.75" customHeight="1">
      <c r="A239" s="100">
        <v>8</v>
      </c>
      <c r="B239" s="59"/>
      <c r="C239" s="215" t="s">
        <v>913</v>
      </c>
      <c r="D239" s="58" t="s">
        <v>1028</v>
      </c>
      <c r="E239" s="58" t="s">
        <v>1839</v>
      </c>
      <c r="F239" s="100" t="s">
        <v>1941</v>
      </c>
      <c r="G239" s="13" t="s">
        <v>914</v>
      </c>
      <c r="H239" s="73" t="s">
        <v>309</v>
      </c>
      <c r="I239" s="100"/>
      <c r="J239" s="100"/>
      <c r="K239" s="91" t="s">
        <v>938</v>
      </c>
      <c r="L239" s="100" t="s">
        <v>1955</v>
      </c>
      <c r="M239" s="142"/>
      <c r="N239" s="241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  <c r="DK239" s="114"/>
    </row>
    <row r="240" spans="1:115" s="113" customFormat="1" ht="36.75" customHeight="1">
      <c r="A240" s="100">
        <v>9</v>
      </c>
      <c r="B240" s="59"/>
      <c r="C240" s="215" t="s">
        <v>915</v>
      </c>
      <c r="D240" s="58" t="s">
        <v>1028</v>
      </c>
      <c r="E240" s="58" t="s">
        <v>1840</v>
      </c>
      <c r="F240" s="100" t="s">
        <v>1940</v>
      </c>
      <c r="G240" s="13" t="s">
        <v>319</v>
      </c>
      <c r="H240" s="73" t="s">
        <v>309</v>
      </c>
      <c r="I240" s="100"/>
      <c r="J240" s="100"/>
      <c r="K240" s="91" t="s">
        <v>942</v>
      </c>
      <c r="L240" s="100" t="s">
        <v>1956</v>
      </c>
      <c r="M240" s="142"/>
      <c r="N240" s="177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</row>
    <row r="241" spans="1:115" s="116" customFormat="1" ht="36.75" customHeight="1">
      <c r="A241" s="100">
        <v>10</v>
      </c>
      <c r="B241" s="59"/>
      <c r="C241" s="215" t="s">
        <v>943</v>
      </c>
      <c r="D241" s="58" t="s">
        <v>944</v>
      </c>
      <c r="E241" s="58" t="s">
        <v>1841</v>
      </c>
      <c r="F241" s="100" t="s">
        <v>1939</v>
      </c>
      <c r="G241" s="13" t="s">
        <v>5795</v>
      </c>
      <c r="H241" s="73" t="s">
        <v>309</v>
      </c>
      <c r="I241" s="100"/>
      <c r="J241" s="100"/>
      <c r="K241" s="91">
        <v>43043</v>
      </c>
      <c r="L241" s="100" t="s">
        <v>1957</v>
      </c>
      <c r="M241" s="142"/>
      <c r="N241" s="177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</row>
    <row r="242" spans="1:115" s="116" customFormat="1" ht="36.75" customHeight="1">
      <c r="A242" s="627">
        <v>11</v>
      </c>
      <c r="B242" s="59"/>
      <c r="C242" s="215" t="s">
        <v>872</v>
      </c>
      <c r="D242" s="651" t="s">
        <v>873</v>
      </c>
      <c r="E242" s="651" t="s">
        <v>1842</v>
      </c>
      <c r="F242" s="627" t="s">
        <v>1938</v>
      </c>
      <c r="G242" s="13" t="s">
        <v>365</v>
      </c>
      <c r="H242" s="73" t="s">
        <v>309</v>
      </c>
      <c r="I242" s="100"/>
      <c r="J242" s="100"/>
      <c r="K242" s="91" t="s">
        <v>945</v>
      </c>
      <c r="L242" s="100" t="s">
        <v>1958</v>
      </c>
      <c r="M242" s="142"/>
      <c r="N242" s="177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</row>
    <row r="243" spans="1:115" s="116" customFormat="1" ht="36.75" customHeight="1">
      <c r="A243" s="628"/>
      <c r="B243" s="59"/>
      <c r="C243" s="215" t="s">
        <v>874</v>
      </c>
      <c r="D243" s="652"/>
      <c r="E243" s="652"/>
      <c r="F243" s="628"/>
      <c r="G243" s="13" t="s">
        <v>875</v>
      </c>
      <c r="H243" s="73"/>
      <c r="I243" s="100"/>
      <c r="J243" s="100"/>
      <c r="K243" s="91" t="s">
        <v>945</v>
      </c>
      <c r="L243" s="100" t="s">
        <v>1959</v>
      </c>
      <c r="M243" s="142"/>
      <c r="N243" s="177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</row>
    <row r="244" spans="1:115" s="116" customFormat="1" ht="36.75" customHeight="1">
      <c r="A244" s="629"/>
      <c r="B244" s="59"/>
      <c r="C244" s="215" t="s">
        <v>876</v>
      </c>
      <c r="D244" s="653"/>
      <c r="E244" s="653"/>
      <c r="F244" s="629"/>
      <c r="G244" s="13" t="s">
        <v>5235</v>
      </c>
      <c r="H244" s="73"/>
      <c r="I244" s="100"/>
      <c r="J244" s="100"/>
      <c r="K244" s="91" t="s">
        <v>945</v>
      </c>
      <c r="L244" s="100" t="s">
        <v>1960</v>
      </c>
      <c r="M244" s="142"/>
      <c r="N244" s="177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</row>
    <row r="245" spans="1:115" s="116" customFormat="1" ht="36.75" customHeight="1">
      <c r="A245" s="100">
        <v>12</v>
      </c>
      <c r="B245" s="59"/>
      <c r="C245" s="215" t="s">
        <v>321</v>
      </c>
      <c r="D245" s="58" t="s">
        <v>877</v>
      </c>
      <c r="E245" s="58" t="s">
        <v>1843</v>
      </c>
      <c r="F245" s="100" t="s">
        <v>1937</v>
      </c>
      <c r="G245" s="13" t="s">
        <v>5236</v>
      </c>
      <c r="H245" s="73" t="s">
        <v>309</v>
      </c>
      <c r="I245" s="100"/>
      <c r="J245" s="100"/>
      <c r="K245" s="91" t="s">
        <v>945</v>
      </c>
      <c r="L245" s="100" t="s">
        <v>1961</v>
      </c>
      <c r="M245" s="142"/>
      <c r="N245" s="177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</row>
    <row r="246" spans="1:115" s="116" customFormat="1" ht="37.5" customHeight="1">
      <c r="A246" s="100">
        <v>13</v>
      </c>
      <c r="B246" s="59"/>
      <c r="C246" s="215" t="s">
        <v>1833</v>
      </c>
      <c r="D246" s="58" t="s">
        <v>295</v>
      </c>
      <c r="E246" s="58" t="s">
        <v>1844</v>
      </c>
      <c r="F246" s="100" t="s">
        <v>5756</v>
      </c>
      <c r="G246" s="13" t="s">
        <v>2014</v>
      </c>
      <c r="H246" s="73" t="s">
        <v>309</v>
      </c>
      <c r="I246" s="100"/>
      <c r="J246" s="100"/>
      <c r="K246" s="91" t="s">
        <v>945</v>
      </c>
      <c r="L246" s="100" t="s">
        <v>1962</v>
      </c>
      <c r="M246" s="142"/>
      <c r="N246" s="177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</row>
    <row r="247" spans="1:115" s="116" customFormat="1" ht="36.75" customHeight="1">
      <c r="A247" s="100">
        <v>14</v>
      </c>
      <c r="B247" s="59"/>
      <c r="C247" s="215" t="s">
        <v>843</v>
      </c>
      <c r="D247" s="58" t="s">
        <v>844</v>
      </c>
      <c r="E247" s="58" t="s">
        <v>1845</v>
      </c>
      <c r="F247" s="100" t="s">
        <v>1936</v>
      </c>
      <c r="G247" s="13" t="s">
        <v>845</v>
      </c>
      <c r="H247" s="73" t="s">
        <v>309</v>
      </c>
      <c r="I247" s="100"/>
      <c r="J247" s="100"/>
      <c r="K247" s="91" t="s">
        <v>946</v>
      </c>
      <c r="L247" s="100" t="s">
        <v>1963</v>
      </c>
      <c r="M247" s="142"/>
      <c r="N247" s="177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</row>
    <row r="248" spans="1:115" s="116" customFormat="1" ht="36.75" customHeight="1">
      <c r="A248" s="100">
        <v>15</v>
      </c>
      <c r="B248" s="59"/>
      <c r="C248" s="215" t="s">
        <v>846</v>
      </c>
      <c r="D248" s="58" t="s">
        <v>847</v>
      </c>
      <c r="E248" s="58" t="s">
        <v>1846</v>
      </c>
      <c r="F248" s="100" t="s">
        <v>1935</v>
      </c>
      <c r="G248" s="13" t="s">
        <v>848</v>
      </c>
      <c r="H248" s="73" t="s">
        <v>309</v>
      </c>
      <c r="I248" s="100"/>
      <c r="J248" s="100"/>
      <c r="K248" s="91">
        <v>42772</v>
      </c>
      <c r="L248" s="100" t="s">
        <v>1806</v>
      </c>
      <c r="M248" s="142"/>
      <c r="N248" s="177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</row>
    <row r="249" spans="1:115" s="113" customFormat="1" ht="36.75" customHeight="1">
      <c r="A249" s="100">
        <v>16</v>
      </c>
      <c r="B249" s="59"/>
      <c r="C249" s="215" t="s">
        <v>430</v>
      </c>
      <c r="D249" s="58" t="s">
        <v>1028</v>
      </c>
      <c r="E249" s="58" t="s">
        <v>1847</v>
      </c>
      <c r="F249" s="100" t="s">
        <v>1934</v>
      </c>
      <c r="G249" s="13" t="s">
        <v>431</v>
      </c>
      <c r="H249" s="73" t="s">
        <v>309</v>
      </c>
      <c r="I249" s="100"/>
      <c r="J249" s="100"/>
      <c r="K249" s="91" t="s">
        <v>946</v>
      </c>
      <c r="L249" s="100" t="s">
        <v>1964</v>
      </c>
      <c r="M249" s="142"/>
      <c r="N249" s="177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</row>
    <row r="250" spans="1:115" s="113" customFormat="1" ht="36.75" customHeight="1">
      <c r="A250" s="100">
        <v>17</v>
      </c>
      <c r="B250" s="59"/>
      <c r="C250" s="215" t="s">
        <v>1357</v>
      </c>
      <c r="D250" s="58" t="s">
        <v>1358</v>
      </c>
      <c r="E250" s="58" t="s">
        <v>1359</v>
      </c>
      <c r="F250" s="100" t="s">
        <v>1933</v>
      </c>
      <c r="G250" s="13" t="s">
        <v>1568</v>
      </c>
      <c r="H250" s="73" t="s">
        <v>309</v>
      </c>
      <c r="I250" s="100"/>
      <c r="J250" s="100"/>
      <c r="K250" s="91" t="s">
        <v>949</v>
      </c>
      <c r="L250" s="100" t="s">
        <v>1965</v>
      </c>
      <c r="M250" s="142"/>
      <c r="N250" s="177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</row>
    <row r="251" spans="1:115" s="117" customFormat="1" ht="36.75" customHeight="1">
      <c r="A251" s="100">
        <v>18</v>
      </c>
      <c r="B251" s="59"/>
      <c r="C251" s="215" t="s">
        <v>1362</v>
      </c>
      <c r="D251" s="58" t="s">
        <v>1363</v>
      </c>
      <c r="E251" s="58" t="s">
        <v>1848</v>
      </c>
      <c r="F251" s="100" t="s">
        <v>1932</v>
      </c>
      <c r="G251" s="13" t="s">
        <v>3656</v>
      </c>
      <c r="H251" s="73" t="s">
        <v>309</v>
      </c>
      <c r="I251" s="100"/>
      <c r="J251" s="100"/>
      <c r="K251" s="91">
        <v>42955</v>
      </c>
      <c r="L251" s="100" t="s">
        <v>1966</v>
      </c>
      <c r="M251" s="142"/>
      <c r="N251" s="177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</row>
    <row r="252" spans="1:115" s="117" customFormat="1" ht="36.75" customHeight="1">
      <c r="A252" s="100">
        <v>19</v>
      </c>
      <c r="B252" s="59"/>
      <c r="C252" s="215" t="s">
        <v>1364</v>
      </c>
      <c r="D252" s="58" t="s">
        <v>1365</v>
      </c>
      <c r="E252" s="58" t="s">
        <v>1849</v>
      </c>
      <c r="F252" s="100" t="s">
        <v>1931</v>
      </c>
      <c r="G252" s="13" t="s">
        <v>528</v>
      </c>
      <c r="H252" s="73" t="s">
        <v>309</v>
      </c>
      <c r="I252" s="100"/>
      <c r="J252" s="100"/>
      <c r="K252" s="91" t="s">
        <v>761</v>
      </c>
      <c r="L252" s="100" t="s">
        <v>1967</v>
      </c>
      <c r="M252" s="142"/>
      <c r="N252" s="177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</row>
    <row r="253" spans="1:115" s="117" customFormat="1" ht="36.75" customHeight="1">
      <c r="A253" s="100">
        <v>20</v>
      </c>
      <c r="B253" s="59"/>
      <c r="C253" s="215" t="s">
        <v>762</v>
      </c>
      <c r="D253" s="58" t="s">
        <v>1365</v>
      </c>
      <c r="E253" s="58" t="s">
        <v>1849</v>
      </c>
      <c r="F253" s="100" t="s">
        <v>1930</v>
      </c>
      <c r="G253" s="13" t="s">
        <v>319</v>
      </c>
      <c r="H253" s="73" t="s">
        <v>309</v>
      </c>
      <c r="I253" s="100"/>
      <c r="J253" s="100"/>
      <c r="K253" s="91" t="s">
        <v>761</v>
      </c>
      <c r="L253" s="100" t="s">
        <v>1968</v>
      </c>
      <c r="M253" s="142"/>
      <c r="N253" s="177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</row>
    <row r="254" spans="1:14" s="118" customFormat="1" ht="36.75" customHeight="1">
      <c r="A254" s="100">
        <v>21</v>
      </c>
      <c r="B254" s="59"/>
      <c r="C254" s="215" t="s">
        <v>415</v>
      </c>
      <c r="D254" s="58" t="s">
        <v>416</v>
      </c>
      <c r="E254" s="58" t="s">
        <v>1850</v>
      </c>
      <c r="F254" s="100" t="s">
        <v>1929</v>
      </c>
      <c r="G254" s="13" t="s">
        <v>431</v>
      </c>
      <c r="H254" s="73" t="s">
        <v>309</v>
      </c>
      <c r="I254" s="100"/>
      <c r="J254" s="100"/>
      <c r="K254" s="91" t="s">
        <v>417</v>
      </c>
      <c r="L254" s="100" t="s">
        <v>1969</v>
      </c>
      <c r="M254" s="142"/>
      <c r="N254" s="266"/>
    </row>
    <row r="255" spans="1:14" s="118" customFormat="1" ht="36.75" customHeight="1">
      <c r="A255" s="100">
        <v>22</v>
      </c>
      <c r="B255" s="59"/>
      <c r="C255" s="215" t="s">
        <v>1025</v>
      </c>
      <c r="D255" s="58" t="s">
        <v>863</v>
      </c>
      <c r="E255" s="58" t="s">
        <v>1851</v>
      </c>
      <c r="F255" s="100" t="s">
        <v>1928</v>
      </c>
      <c r="G255" s="13" t="s">
        <v>318</v>
      </c>
      <c r="H255" s="73" t="s">
        <v>309</v>
      </c>
      <c r="I255" s="100"/>
      <c r="J255" s="100"/>
      <c r="K255" s="91" t="s">
        <v>459</v>
      </c>
      <c r="L255" s="100" t="s">
        <v>1970</v>
      </c>
      <c r="M255" s="142"/>
      <c r="N255" s="266"/>
    </row>
    <row r="256" spans="1:14" s="118" customFormat="1" ht="36.75" customHeight="1">
      <c r="A256" s="100">
        <v>23</v>
      </c>
      <c r="B256" s="59"/>
      <c r="C256" s="215" t="s">
        <v>865</v>
      </c>
      <c r="D256" s="58" t="s">
        <v>866</v>
      </c>
      <c r="E256" s="58" t="s">
        <v>1852</v>
      </c>
      <c r="F256" s="100" t="s">
        <v>1927</v>
      </c>
      <c r="G256" s="13" t="s">
        <v>5237</v>
      </c>
      <c r="H256" s="73" t="s">
        <v>309</v>
      </c>
      <c r="I256" s="100"/>
      <c r="J256" s="100"/>
      <c r="K256" s="91" t="s">
        <v>937</v>
      </c>
      <c r="L256" s="100" t="s">
        <v>1971</v>
      </c>
      <c r="M256" s="142"/>
      <c r="N256" s="266"/>
    </row>
    <row r="257" spans="1:14" s="118" customFormat="1" ht="36.75" customHeight="1">
      <c r="A257" s="100">
        <v>24</v>
      </c>
      <c r="B257" s="59"/>
      <c r="C257" s="215" t="s">
        <v>1605</v>
      </c>
      <c r="D257" s="58" t="s">
        <v>367</v>
      </c>
      <c r="E257" s="58" t="s">
        <v>1853</v>
      </c>
      <c r="F257" s="100" t="s">
        <v>1926</v>
      </c>
      <c r="G257" s="13" t="s">
        <v>1606</v>
      </c>
      <c r="H257" s="73"/>
      <c r="I257" s="100"/>
      <c r="J257" s="73" t="s">
        <v>309</v>
      </c>
      <c r="K257" s="91">
        <v>42890</v>
      </c>
      <c r="L257" s="100" t="s">
        <v>1805</v>
      </c>
      <c r="M257" s="142"/>
      <c r="N257" s="266"/>
    </row>
    <row r="258" spans="1:14" s="118" customFormat="1" ht="36.75" customHeight="1">
      <c r="A258" s="100">
        <v>25</v>
      </c>
      <c r="B258" s="59"/>
      <c r="C258" s="215" t="s">
        <v>322</v>
      </c>
      <c r="D258" s="58" t="s">
        <v>878</v>
      </c>
      <c r="E258" s="58" t="s">
        <v>1854</v>
      </c>
      <c r="F258" s="100" t="s">
        <v>1925</v>
      </c>
      <c r="G258" s="13" t="s">
        <v>368</v>
      </c>
      <c r="H258" s="73" t="s">
        <v>309</v>
      </c>
      <c r="I258" s="100"/>
      <c r="J258" s="100"/>
      <c r="K258" s="91">
        <v>42953</v>
      </c>
      <c r="L258" s="100" t="s">
        <v>1972</v>
      </c>
      <c r="M258" s="142"/>
      <c r="N258" s="266"/>
    </row>
    <row r="259" spans="1:14" s="118" customFormat="1" ht="36.75" customHeight="1">
      <c r="A259" s="100">
        <v>26</v>
      </c>
      <c r="B259" s="59"/>
      <c r="C259" s="215" t="s">
        <v>358</v>
      </c>
      <c r="D259" s="58" t="s">
        <v>359</v>
      </c>
      <c r="E259" s="58" t="s">
        <v>1855</v>
      </c>
      <c r="F259" s="100" t="s">
        <v>1924</v>
      </c>
      <c r="G259" s="13" t="s">
        <v>360</v>
      </c>
      <c r="H259" s="73" t="s">
        <v>309</v>
      </c>
      <c r="I259" s="100"/>
      <c r="J259" s="100"/>
      <c r="K259" s="91" t="s">
        <v>849</v>
      </c>
      <c r="L259" s="100" t="s">
        <v>1973</v>
      </c>
      <c r="M259" s="142"/>
      <c r="N259" s="266"/>
    </row>
    <row r="260" spans="1:14" s="118" customFormat="1" ht="36.75" customHeight="1">
      <c r="A260" s="100">
        <v>27</v>
      </c>
      <c r="B260" s="59"/>
      <c r="C260" s="215" t="s">
        <v>870</v>
      </c>
      <c r="D260" s="58" t="s">
        <v>375</v>
      </c>
      <c r="E260" s="58" t="s">
        <v>1856</v>
      </c>
      <c r="F260" s="100" t="s">
        <v>1923</v>
      </c>
      <c r="G260" s="13" t="s">
        <v>376</v>
      </c>
      <c r="H260" s="73" t="s">
        <v>309</v>
      </c>
      <c r="I260" s="100"/>
      <c r="J260" s="100"/>
      <c r="K260" s="91" t="s">
        <v>939</v>
      </c>
      <c r="L260" s="100" t="s">
        <v>1974</v>
      </c>
      <c r="M260" s="142"/>
      <c r="N260" s="266"/>
    </row>
    <row r="261" spans="1:14" s="118" customFormat="1" ht="36.75" customHeight="1">
      <c r="A261" s="100">
        <v>28</v>
      </c>
      <c r="B261" s="59"/>
      <c r="C261" s="215" t="s">
        <v>296</v>
      </c>
      <c r="D261" s="58" t="s">
        <v>375</v>
      </c>
      <c r="E261" s="58" t="s">
        <v>1857</v>
      </c>
      <c r="F261" s="100" t="s">
        <v>1922</v>
      </c>
      <c r="G261" s="13" t="s">
        <v>1024</v>
      </c>
      <c r="H261" s="73" t="s">
        <v>309</v>
      </c>
      <c r="I261" s="100"/>
      <c r="J261" s="100"/>
      <c r="K261" s="91" t="s">
        <v>939</v>
      </c>
      <c r="L261" s="100" t="s">
        <v>1975</v>
      </c>
      <c r="M261" s="142"/>
      <c r="N261" s="266"/>
    </row>
    <row r="262" spans="1:14" s="118" customFormat="1" ht="36.75" customHeight="1">
      <c r="A262" s="100">
        <v>29</v>
      </c>
      <c r="B262" s="59"/>
      <c r="C262" s="215" t="s">
        <v>1607</v>
      </c>
      <c r="D262" s="58" t="s">
        <v>377</v>
      </c>
      <c r="E262" s="58" t="s">
        <v>1858</v>
      </c>
      <c r="F262" s="100" t="s">
        <v>1921</v>
      </c>
      <c r="G262" s="13" t="s">
        <v>378</v>
      </c>
      <c r="H262" s="73" t="s">
        <v>309</v>
      </c>
      <c r="I262" s="100"/>
      <c r="J262" s="100"/>
      <c r="K262" s="91" t="s">
        <v>938</v>
      </c>
      <c r="L262" s="100" t="s">
        <v>1976</v>
      </c>
      <c r="M262" s="142"/>
      <c r="N262" s="266"/>
    </row>
    <row r="263" spans="1:14" s="118" customFormat="1" ht="36.75" customHeight="1">
      <c r="A263" s="100">
        <v>30</v>
      </c>
      <c r="B263" s="59"/>
      <c r="C263" s="215" t="s">
        <v>213</v>
      </c>
      <c r="D263" s="58" t="s">
        <v>214</v>
      </c>
      <c r="E263" s="58" t="s">
        <v>1859</v>
      </c>
      <c r="F263" s="100" t="s">
        <v>1920</v>
      </c>
      <c r="G263" s="13" t="s">
        <v>215</v>
      </c>
      <c r="H263" s="73" t="s">
        <v>309</v>
      </c>
      <c r="I263" s="100"/>
      <c r="J263" s="100"/>
      <c r="K263" s="91" t="s">
        <v>216</v>
      </c>
      <c r="L263" s="100" t="s">
        <v>1977</v>
      </c>
      <c r="M263" s="142"/>
      <c r="N263" s="266"/>
    </row>
    <row r="264" spans="1:14" s="118" customFormat="1" ht="36.75" customHeight="1">
      <c r="A264" s="100">
        <v>31</v>
      </c>
      <c r="B264" s="59"/>
      <c r="C264" s="215" t="s">
        <v>4679</v>
      </c>
      <c r="D264" s="58" t="s">
        <v>4680</v>
      </c>
      <c r="E264" s="58" t="s">
        <v>4681</v>
      </c>
      <c r="F264" s="100" t="s">
        <v>4682</v>
      </c>
      <c r="G264" s="13" t="s">
        <v>4683</v>
      </c>
      <c r="H264" s="73" t="s">
        <v>309</v>
      </c>
      <c r="I264" s="100"/>
      <c r="J264" s="100"/>
      <c r="K264" s="91" t="s">
        <v>4684</v>
      </c>
      <c r="L264" s="100" t="s">
        <v>4685</v>
      </c>
      <c r="M264" s="142"/>
      <c r="N264" s="266"/>
    </row>
    <row r="265" spans="1:14" s="118" customFormat="1" ht="36.75" customHeight="1">
      <c r="A265" s="100">
        <v>32</v>
      </c>
      <c r="B265" s="59"/>
      <c r="C265" s="215" t="s">
        <v>774</v>
      </c>
      <c r="D265" s="58" t="s">
        <v>775</v>
      </c>
      <c r="E265" s="58" t="s">
        <v>1860</v>
      </c>
      <c r="F265" s="100" t="s">
        <v>1919</v>
      </c>
      <c r="G265" s="13" t="s">
        <v>2013</v>
      </c>
      <c r="H265" s="73"/>
      <c r="I265" s="100"/>
      <c r="J265" s="73" t="s">
        <v>309</v>
      </c>
      <c r="K265" s="91" t="s">
        <v>776</v>
      </c>
      <c r="L265" s="100" t="s">
        <v>1978</v>
      </c>
      <c r="M265" s="142"/>
      <c r="N265" s="266"/>
    </row>
    <row r="266" spans="1:14" s="118" customFormat="1" ht="36.75" customHeight="1">
      <c r="A266" s="100">
        <v>33</v>
      </c>
      <c r="B266" s="59"/>
      <c r="C266" s="215" t="s">
        <v>102</v>
      </c>
      <c r="D266" s="58" t="s">
        <v>418</v>
      </c>
      <c r="E266" s="58" t="s">
        <v>1861</v>
      </c>
      <c r="F266" s="100" t="s">
        <v>1918</v>
      </c>
      <c r="G266" s="13" t="s">
        <v>374</v>
      </c>
      <c r="H266" s="73" t="s">
        <v>309</v>
      </c>
      <c r="I266" s="100"/>
      <c r="J266" s="100"/>
      <c r="K266" s="91" t="s">
        <v>419</v>
      </c>
      <c r="L266" s="100" t="s">
        <v>1979</v>
      </c>
      <c r="M266" s="142"/>
      <c r="N266" s="266"/>
    </row>
    <row r="267" spans="1:14" s="118" customFormat="1" ht="32.25" customHeight="1">
      <c r="A267" s="100">
        <v>34</v>
      </c>
      <c r="B267" s="59"/>
      <c r="C267" s="215" t="s">
        <v>3509</v>
      </c>
      <c r="D267" s="58" t="s">
        <v>1028</v>
      </c>
      <c r="E267" s="58" t="s">
        <v>3510</v>
      </c>
      <c r="F267" s="100" t="s">
        <v>5761</v>
      </c>
      <c r="G267" s="13" t="s">
        <v>3511</v>
      </c>
      <c r="H267" s="73" t="s">
        <v>309</v>
      </c>
      <c r="I267" s="100"/>
      <c r="J267" s="100"/>
      <c r="K267" s="91">
        <v>43185</v>
      </c>
      <c r="L267" s="100" t="s">
        <v>3512</v>
      </c>
      <c r="M267" s="142"/>
      <c r="N267" s="266"/>
    </row>
    <row r="268" spans="1:14" s="118" customFormat="1" ht="33.75" customHeight="1">
      <c r="A268" s="100">
        <v>35</v>
      </c>
      <c r="B268" s="59"/>
      <c r="C268" s="215" t="s">
        <v>3530</v>
      </c>
      <c r="D268" s="58" t="s">
        <v>3513</v>
      </c>
      <c r="E268" s="58" t="s">
        <v>3514</v>
      </c>
      <c r="F268" s="100" t="s">
        <v>3515</v>
      </c>
      <c r="G268" s="13" t="s">
        <v>5763</v>
      </c>
      <c r="H268" s="73" t="s">
        <v>309</v>
      </c>
      <c r="I268" s="100"/>
      <c r="J268" s="100"/>
      <c r="K268" s="91">
        <v>43187</v>
      </c>
      <c r="L268" s="100" t="s">
        <v>3516</v>
      </c>
      <c r="M268" s="142"/>
      <c r="N268" s="266"/>
    </row>
    <row r="269" spans="1:14" s="118" customFormat="1" ht="36.75" customHeight="1">
      <c r="A269" s="100">
        <v>36</v>
      </c>
      <c r="B269" s="59"/>
      <c r="C269" s="215" t="s">
        <v>3517</v>
      </c>
      <c r="D269" s="58" t="s">
        <v>1028</v>
      </c>
      <c r="E269" s="58" t="s">
        <v>3510</v>
      </c>
      <c r="F269" s="100" t="s">
        <v>3518</v>
      </c>
      <c r="G269" s="13" t="s">
        <v>3519</v>
      </c>
      <c r="H269" s="73" t="s">
        <v>309</v>
      </c>
      <c r="I269" s="100"/>
      <c r="J269" s="100"/>
      <c r="K269" s="91">
        <v>43188</v>
      </c>
      <c r="L269" s="100" t="s">
        <v>3520</v>
      </c>
      <c r="M269" s="142"/>
      <c r="N269" s="266"/>
    </row>
    <row r="270" spans="1:14" s="118" customFormat="1" ht="30" customHeight="1">
      <c r="A270" s="100">
        <v>37</v>
      </c>
      <c r="B270" s="59"/>
      <c r="C270" s="215" t="s">
        <v>3522</v>
      </c>
      <c r="D270" s="58" t="s">
        <v>3521</v>
      </c>
      <c r="E270" s="58" t="s">
        <v>3523</v>
      </c>
      <c r="F270" s="100" t="s">
        <v>3524</v>
      </c>
      <c r="G270" s="13" t="s">
        <v>3511</v>
      </c>
      <c r="H270" s="73" t="s">
        <v>309</v>
      </c>
      <c r="I270" s="100"/>
      <c r="J270" s="100"/>
      <c r="K270" s="91">
        <v>43186</v>
      </c>
      <c r="L270" s="100" t="s">
        <v>3525</v>
      </c>
      <c r="M270" s="142"/>
      <c r="N270" s="266"/>
    </row>
    <row r="271" spans="1:14" s="123" customFormat="1" ht="24.75" customHeight="1">
      <c r="A271" s="100">
        <v>38</v>
      </c>
      <c r="B271" s="59"/>
      <c r="C271" s="215" t="s">
        <v>3526</v>
      </c>
      <c r="D271" s="58" t="s">
        <v>4102</v>
      </c>
      <c r="E271" s="58" t="s">
        <v>3527</v>
      </c>
      <c r="F271" s="100" t="s">
        <v>3528</v>
      </c>
      <c r="G271" s="13" t="s">
        <v>3511</v>
      </c>
      <c r="H271" s="73" t="s">
        <v>309</v>
      </c>
      <c r="I271" s="100"/>
      <c r="J271" s="100"/>
      <c r="K271" s="91">
        <v>43187</v>
      </c>
      <c r="L271" s="100" t="s">
        <v>3529</v>
      </c>
      <c r="M271" s="142"/>
      <c r="N271" s="267"/>
    </row>
    <row r="272" spans="1:14" s="123" customFormat="1" ht="32.25" customHeight="1">
      <c r="A272" s="100">
        <v>39</v>
      </c>
      <c r="B272" s="59"/>
      <c r="C272" s="215" t="s">
        <v>4146</v>
      </c>
      <c r="D272" s="58" t="s">
        <v>4147</v>
      </c>
      <c r="E272" s="58" t="s">
        <v>4148</v>
      </c>
      <c r="F272" s="100" t="s">
        <v>4149</v>
      </c>
      <c r="G272" s="13" t="s">
        <v>4164</v>
      </c>
      <c r="H272" s="73" t="s">
        <v>309</v>
      </c>
      <c r="I272" s="100"/>
      <c r="J272" s="100"/>
      <c r="K272" s="91" t="s">
        <v>4150</v>
      </c>
      <c r="L272" s="100" t="s">
        <v>4151</v>
      </c>
      <c r="M272" s="142"/>
      <c r="N272" s="187"/>
    </row>
    <row r="273" spans="1:14" s="123" customFormat="1" ht="37.5" customHeight="1">
      <c r="A273" s="100">
        <v>40</v>
      </c>
      <c r="B273" s="59"/>
      <c r="C273" s="215" t="s">
        <v>4152</v>
      </c>
      <c r="D273" s="58" t="s">
        <v>1028</v>
      </c>
      <c r="E273" s="58" t="s">
        <v>4153</v>
      </c>
      <c r="F273" s="100" t="s">
        <v>4154</v>
      </c>
      <c r="G273" s="13" t="s">
        <v>4165</v>
      </c>
      <c r="H273" s="73" t="s">
        <v>309</v>
      </c>
      <c r="I273" s="100"/>
      <c r="J273" s="100"/>
      <c r="K273" s="91" t="s">
        <v>4155</v>
      </c>
      <c r="L273" s="100" t="s">
        <v>4156</v>
      </c>
      <c r="M273" s="142"/>
      <c r="N273" s="187"/>
    </row>
    <row r="274" spans="1:14" s="123" customFormat="1" ht="33.75" customHeight="1">
      <c r="A274" s="100">
        <v>41</v>
      </c>
      <c r="B274" s="59"/>
      <c r="C274" s="215" t="s">
        <v>4157</v>
      </c>
      <c r="D274" s="58" t="s">
        <v>1028</v>
      </c>
      <c r="E274" s="58" t="s">
        <v>4158</v>
      </c>
      <c r="F274" s="100" t="s">
        <v>4159</v>
      </c>
      <c r="G274" s="13" t="s">
        <v>4166</v>
      </c>
      <c r="H274" s="73" t="s">
        <v>309</v>
      </c>
      <c r="I274" s="100"/>
      <c r="J274" s="100"/>
      <c r="K274" s="91" t="s">
        <v>4155</v>
      </c>
      <c r="L274" s="100" t="s">
        <v>4160</v>
      </c>
      <c r="M274" s="142"/>
      <c r="N274" s="187"/>
    </row>
    <row r="275" spans="1:14" s="123" customFormat="1" ht="37.5" customHeight="1">
      <c r="A275" s="100">
        <v>42</v>
      </c>
      <c r="B275" s="59"/>
      <c r="C275" s="215" t="s">
        <v>4470</v>
      </c>
      <c r="D275" s="58" t="s">
        <v>418</v>
      </c>
      <c r="E275" s="58" t="s">
        <v>4161</v>
      </c>
      <c r="F275" s="100" t="s">
        <v>4162</v>
      </c>
      <c r="G275" s="13" t="s">
        <v>4167</v>
      </c>
      <c r="H275" s="73" t="s">
        <v>309</v>
      </c>
      <c r="I275" s="100"/>
      <c r="J275" s="100"/>
      <c r="K275" s="91" t="s">
        <v>4155</v>
      </c>
      <c r="L275" s="100" t="s">
        <v>4163</v>
      </c>
      <c r="M275" s="142"/>
      <c r="N275" s="187"/>
    </row>
    <row r="276" spans="1:15" s="123" customFormat="1" ht="27.75" customHeight="1">
      <c r="A276" s="100">
        <v>43</v>
      </c>
      <c r="B276" s="58"/>
      <c r="C276" s="215" t="s">
        <v>4686</v>
      </c>
      <c r="D276" s="58" t="s">
        <v>4687</v>
      </c>
      <c r="E276" s="58" t="s">
        <v>4688</v>
      </c>
      <c r="F276" s="58" t="s">
        <v>4689</v>
      </c>
      <c r="G276" s="215" t="s">
        <v>4853</v>
      </c>
      <c r="H276" s="58" t="s">
        <v>309</v>
      </c>
      <c r="I276" s="58"/>
      <c r="J276" s="58"/>
      <c r="K276" s="58" t="s">
        <v>4690</v>
      </c>
      <c r="L276" s="58" t="s">
        <v>4691</v>
      </c>
      <c r="M276" s="142"/>
      <c r="N276" s="187"/>
      <c r="O276" s="163"/>
    </row>
    <row r="277" spans="1:15" s="123" customFormat="1" ht="25.5" customHeight="1">
      <c r="A277" s="100">
        <v>44</v>
      </c>
      <c r="B277" s="58"/>
      <c r="C277" s="215" t="s">
        <v>4692</v>
      </c>
      <c r="D277" s="58" t="s">
        <v>4687</v>
      </c>
      <c r="E277" s="58" t="s">
        <v>4688</v>
      </c>
      <c r="F277" s="58" t="s">
        <v>4693</v>
      </c>
      <c r="G277" s="215" t="s">
        <v>4853</v>
      </c>
      <c r="H277" s="58" t="s">
        <v>309</v>
      </c>
      <c r="I277" s="58"/>
      <c r="J277" s="58"/>
      <c r="K277" s="58" t="s">
        <v>4690</v>
      </c>
      <c r="L277" s="58" t="s">
        <v>4694</v>
      </c>
      <c r="M277" s="142"/>
      <c r="N277" s="187"/>
      <c r="O277" s="163"/>
    </row>
    <row r="278" spans="1:15" s="123" customFormat="1" ht="36.75" customHeight="1">
      <c r="A278" s="100">
        <v>45</v>
      </c>
      <c r="B278" s="58"/>
      <c r="C278" s="215" t="s">
        <v>4695</v>
      </c>
      <c r="D278" s="58" t="s">
        <v>4696</v>
      </c>
      <c r="E278" s="58" t="s">
        <v>4697</v>
      </c>
      <c r="F278" s="58" t="s">
        <v>4698</v>
      </c>
      <c r="G278" s="215" t="s">
        <v>4711</v>
      </c>
      <c r="H278" s="58" t="s">
        <v>309</v>
      </c>
      <c r="I278" s="58"/>
      <c r="J278" s="58"/>
      <c r="K278" s="58" t="s">
        <v>4684</v>
      </c>
      <c r="L278" s="58" t="s">
        <v>4699</v>
      </c>
      <c r="M278" s="142"/>
      <c r="N278" s="187"/>
      <c r="O278" s="163"/>
    </row>
    <row r="279" spans="1:15" s="123" customFormat="1" ht="33.75" customHeight="1">
      <c r="A279" s="100">
        <v>46</v>
      </c>
      <c r="B279" s="58"/>
      <c r="C279" s="215" t="s">
        <v>4695</v>
      </c>
      <c r="D279" s="58" t="s">
        <v>4696</v>
      </c>
      <c r="E279" s="58" t="s">
        <v>4700</v>
      </c>
      <c r="F279" s="58" t="s">
        <v>4701</v>
      </c>
      <c r="G279" s="215" t="s">
        <v>4712</v>
      </c>
      <c r="H279" s="58" t="s">
        <v>309</v>
      </c>
      <c r="I279" s="58"/>
      <c r="J279" s="58"/>
      <c r="K279" s="58" t="s">
        <v>4684</v>
      </c>
      <c r="L279" s="58" t="s">
        <v>4702</v>
      </c>
      <c r="M279" s="142"/>
      <c r="N279" s="187"/>
      <c r="O279" s="163"/>
    </row>
    <row r="280" spans="1:15" s="123" customFormat="1" ht="31.5" customHeight="1">
      <c r="A280" s="100">
        <v>47</v>
      </c>
      <c r="B280" s="58"/>
      <c r="C280" s="215" t="s">
        <v>4703</v>
      </c>
      <c r="D280" s="58" t="s">
        <v>4704</v>
      </c>
      <c r="E280" s="58" t="s">
        <v>5210</v>
      </c>
      <c r="F280" s="58" t="s">
        <v>4705</v>
      </c>
      <c r="G280" s="215" t="s">
        <v>528</v>
      </c>
      <c r="H280" s="58" t="s">
        <v>309</v>
      </c>
      <c r="I280" s="58"/>
      <c r="J280" s="58"/>
      <c r="K280" s="58" t="s">
        <v>4684</v>
      </c>
      <c r="L280" s="58" t="s">
        <v>4706</v>
      </c>
      <c r="M280" s="142"/>
      <c r="N280" s="187"/>
      <c r="O280" s="163"/>
    </row>
    <row r="281" spans="1:15" s="123" customFormat="1" ht="32.25" customHeight="1">
      <c r="A281" s="100">
        <v>48</v>
      </c>
      <c r="B281" s="58"/>
      <c r="C281" s="215" t="s">
        <v>4707</v>
      </c>
      <c r="D281" s="58" t="s">
        <v>4708</v>
      </c>
      <c r="E281" s="58" t="s">
        <v>5209</v>
      </c>
      <c r="F281" s="58" t="s">
        <v>4709</v>
      </c>
      <c r="G281" s="58" t="s">
        <v>3686</v>
      </c>
      <c r="H281" s="58" t="s">
        <v>309</v>
      </c>
      <c r="I281" s="58"/>
      <c r="J281" s="58"/>
      <c r="K281" s="58" t="s">
        <v>4684</v>
      </c>
      <c r="L281" s="58" t="s">
        <v>4710</v>
      </c>
      <c r="M281" s="142"/>
      <c r="N281" s="187"/>
      <c r="O281" s="163"/>
    </row>
    <row r="282" spans="1:15" s="123" customFormat="1" ht="33.75" customHeight="1">
      <c r="A282" s="100">
        <v>49</v>
      </c>
      <c r="B282" s="58"/>
      <c r="C282" s="215" t="s">
        <v>5170</v>
      </c>
      <c r="D282" s="58" t="s">
        <v>5171</v>
      </c>
      <c r="E282" s="58" t="s">
        <v>5208</v>
      </c>
      <c r="F282" s="58" t="s">
        <v>5172</v>
      </c>
      <c r="G282" s="58" t="s">
        <v>563</v>
      </c>
      <c r="H282" s="58" t="s">
        <v>309</v>
      </c>
      <c r="I282" s="58"/>
      <c r="J282" s="58"/>
      <c r="K282" s="58" t="s">
        <v>5173</v>
      </c>
      <c r="L282" s="58" t="s">
        <v>5174</v>
      </c>
      <c r="M282" s="300"/>
      <c r="N282" s="309"/>
      <c r="O282" s="163"/>
    </row>
    <row r="283" spans="1:15" s="123" customFormat="1" ht="39.75" customHeight="1">
      <c r="A283" s="100">
        <v>50</v>
      </c>
      <c r="B283" s="58"/>
      <c r="C283" s="215" t="s">
        <v>5175</v>
      </c>
      <c r="D283" s="58" t="s">
        <v>359</v>
      </c>
      <c r="E283" s="58" t="s">
        <v>5207</v>
      </c>
      <c r="F283" s="58" t="s">
        <v>5177</v>
      </c>
      <c r="G283" s="58" t="s">
        <v>5178</v>
      </c>
      <c r="H283" s="58" t="s">
        <v>309</v>
      </c>
      <c r="I283" s="58"/>
      <c r="J283" s="58"/>
      <c r="K283" s="58" t="s">
        <v>5173</v>
      </c>
      <c r="L283" s="58" t="s">
        <v>5179</v>
      </c>
      <c r="M283" s="300"/>
      <c r="N283" s="309"/>
      <c r="O283" s="163"/>
    </row>
    <row r="284" spans="1:15" s="123" customFormat="1" ht="31.5" customHeight="1">
      <c r="A284" s="100">
        <v>51</v>
      </c>
      <c r="B284" s="58"/>
      <c r="C284" s="215" t="s">
        <v>5180</v>
      </c>
      <c r="D284" s="58" t="s">
        <v>5181</v>
      </c>
      <c r="E284" s="58" t="s">
        <v>5176</v>
      </c>
      <c r="F284" s="58" t="s">
        <v>5182</v>
      </c>
      <c r="G284" s="58" t="s">
        <v>1568</v>
      </c>
      <c r="H284" s="58" t="s">
        <v>309</v>
      </c>
      <c r="I284" s="58"/>
      <c r="J284" s="58"/>
      <c r="K284" s="58" t="s">
        <v>5173</v>
      </c>
      <c r="L284" s="58" t="s">
        <v>5183</v>
      </c>
      <c r="M284" s="300"/>
      <c r="N284" s="309"/>
      <c r="O284" s="163"/>
    </row>
    <row r="285" spans="1:15" s="312" customFormat="1" ht="36" customHeight="1">
      <c r="A285" s="100">
        <v>52</v>
      </c>
      <c r="B285" s="58"/>
      <c r="C285" s="215" t="s">
        <v>5184</v>
      </c>
      <c r="D285" s="58" t="s">
        <v>5185</v>
      </c>
      <c r="E285" s="58" t="s">
        <v>5186</v>
      </c>
      <c r="F285" s="58" t="s">
        <v>5187</v>
      </c>
      <c r="G285" s="58" t="s">
        <v>5188</v>
      </c>
      <c r="H285" s="58" t="s">
        <v>309</v>
      </c>
      <c r="I285" s="58"/>
      <c r="J285" s="58"/>
      <c r="K285" s="58" t="s">
        <v>5189</v>
      </c>
      <c r="L285" s="58" t="s">
        <v>5190</v>
      </c>
      <c r="M285" s="300"/>
      <c r="N285" s="309"/>
      <c r="O285" s="311"/>
    </row>
    <row r="286" spans="1:15" s="312" customFormat="1" ht="36.75" customHeight="1">
      <c r="A286" s="100">
        <v>53</v>
      </c>
      <c r="B286" s="58"/>
      <c r="C286" s="215" t="s">
        <v>5191</v>
      </c>
      <c r="D286" s="58" t="s">
        <v>5192</v>
      </c>
      <c r="E286" s="58" t="s">
        <v>5193</v>
      </c>
      <c r="F286" s="58" t="s">
        <v>5194</v>
      </c>
      <c r="G286" s="58" t="s">
        <v>5195</v>
      </c>
      <c r="H286" s="58" t="s">
        <v>309</v>
      </c>
      <c r="I286" s="58"/>
      <c r="J286" s="58"/>
      <c r="K286" s="58" t="s">
        <v>5189</v>
      </c>
      <c r="L286" s="58" t="s">
        <v>5196</v>
      </c>
      <c r="M286" s="300"/>
      <c r="N286" s="309"/>
      <c r="O286" s="311"/>
    </row>
    <row r="287" spans="1:115" s="314" customFormat="1" ht="29.25" customHeight="1">
      <c r="A287" s="100">
        <v>54</v>
      </c>
      <c r="B287" s="58"/>
      <c r="C287" s="215" t="s">
        <v>5197</v>
      </c>
      <c r="D287" s="58" t="s">
        <v>5198</v>
      </c>
      <c r="E287" s="58" t="s">
        <v>5199</v>
      </c>
      <c r="F287" s="58" t="s">
        <v>6052</v>
      </c>
      <c r="G287" s="58" t="s">
        <v>5200</v>
      </c>
      <c r="H287" s="58" t="s">
        <v>309</v>
      </c>
      <c r="I287" s="58"/>
      <c r="J287" s="58"/>
      <c r="K287" s="58" t="s">
        <v>5201</v>
      </c>
      <c r="L287" s="58" t="s">
        <v>5202</v>
      </c>
      <c r="M287" s="300"/>
      <c r="N287" s="309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3"/>
      <c r="AA287" s="313"/>
      <c r="AB287" s="313"/>
      <c r="AC287" s="313"/>
      <c r="AD287" s="313"/>
      <c r="AE287" s="313"/>
      <c r="AF287" s="313"/>
      <c r="AG287" s="313"/>
      <c r="AH287" s="313"/>
      <c r="AI287" s="313"/>
      <c r="AJ287" s="313"/>
      <c r="AK287" s="313"/>
      <c r="AL287" s="313"/>
      <c r="AM287" s="313"/>
      <c r="AN287" s="313"/>
      <c r="AO287" s="313"/>
      <c r="AP287" s="313"/>
      <c r="AQ287" s="313"/>
      <c r="AR287" s="313"/>
      <c r="AS287" s="313"/>
      <c r="AT287" s="313"/>
      <c r="AU287" s="313"/>
      <c r="AV287" s="313"/>
      <c r="AW287" s="313"/>
      <c r="AX287" s="313"/>
      <c r="AY287" s="313"/>
      <c r="AZ287" s="313"/>
      <c r="BA287" s="313"/>
      <c r="BB287" s="313"/>
      <c r="BC287" s="313"/>
      <c r="BD287" s="313"/>
      <c r="BE287" s="313"/>
      <c r="BF287" s="313"/>
      <c r="BG287" s="313"/>
      <c r="BH287" s="313"/>
      <c r="BI287" s="313"/>
      <c r="BJ287" s="313"/>
      <c r="BK287" s="313"/>
      <c r="BL287" s="313"/>
      <c r="BM287" s="313"/>
      <c r="BN287" s="313"/>
      <c r="BO287" s="313"/>
      <c r="BP287" s="313"/>
      <c r="BQ287" s="313"/>
      <c r="BR287" s="313"/>
      <c r="BS287" s="313"/>
      <c r="BT287" s="313"/>
      <c r="BU287" s="313"/>
      <c r="BV287" s="313"/>
      <c r="BW287" s="313"/>
      <c r="BX287" s="313"/>
      <c r="BY287" s="313"/>
      <c r="BZ287" s="313"/>
      <c r="CA287" s="313"/>
      <c r="CB287" s="313"/>
      <c r="CC287" s="313"/>
      <c r="CD287" s="313"/>
      <c r="CE287" s="313"/>
      <c r="CF287" s="313"/>
      <c r="CG287" s="313"/>
      <c r="CH287" s="313"/>
      <c r="CI287" s="313"/>
      <c r="CJ287" s="313"/>
      <c r="CK287" s="313"/>
      <c r="CL287" s="313"/>
      <c r="CM287" s="313"/>
      <c r="CN287" s="313"/>
      <c r="CO287" s="313"/>
      <c r="CP287" s="313"/>
      <c r="CQ287" s="313"/>
      <c r="CR287" s="313"/>
      <c r="CS287" s="313"/>
      <c r="CT287" s="313"/>
      <c r="CU287" s="313"/>
      <c r="CV287" s="313"/>
      <c r="CW287" s="313"/>
      <c r="CX287" s="313"/>
      <c r="CY287" s="313"/>
      <c r="CZ287" s="313"/>
      <c r="DA287" s="313"/>
      <c r="DB287" s="313"/>
      <c r="DC287" s="313"/>
      <c r="DD287" s="313"/>
      <c r="DE287" s="313"/>
      <c r="DF287" s="313"/>
      <c r="DG287" s="313"/>
      <c r="DH287" s="313"/>
      <c r="DI287" s="313"/>
      <c r="DJ287" s="313"/>
      <c r="DK287" s="313"/>
    </row>
    <row r="288" spans="1:115" s="314" customFormat="1" ht="36.75" customHeight="1">
      <c r="A288" s="100">
        <v>55</v>
      </c>
      <c r="B288" s="58"/>
      <c r="C288" s="215" t="s">
        <v>5203</v>
      </c>
      <c r="D288" s="58" t="s">
        <v>5192</v>
      </c>
      <c r="E288" s="58" t="s">
        <v>5204</v>
      </c>
      <c r="F288" s="58" t="s">
        <v>5205</v>
      </c>
      <c r="G288" s="58" t="s">
        <v>563</v>
      </c>
      <c r="H288" s="58" t="s">
        <v>309</v>
      </c>
      <c r="I288" s="58"/>
      <c r="J288" s="58"/>
      <c r="K288" s="58" t="s">
        <v>5189</v>
      </c>
      <c r="L288" s="58" t="s">
        <v>5206</v>
      </c>
      <c r="M288" s="300"/>
      <c r="N288" s="309"/>
      <c r="O288" s="313"/>
      <c r="P288" s="313"/>
      <c r="Q288" s="313"/>
      <c r="R288" s="313"/>
      <c r="S288" s="313"/>
      <c r="T288" s="313"/>
      <c r="U288" s="313"/>
      <c r="V288" s="313"/>
      <c r="W288" s="313"/>
      <c r="X288" s="313"/>
      <c r="Y288" s="313"/>
      <c r="Z288" s="313"/>
      <c r="AA288" s="313"/>
      <c r="AB288" s="313"/>
      <c r="AC288" s="313"/>
      <c r="AD288" s="313"/>
      <c r="AE288" s="313"/>
      <c r="AF288" s="313"/>
      <c r="AG288" s="313"/>
      <c r="AH288" s="313"/>
      <c r="AI288" s="313"/>
      <c r="AJ288" s="313"/>
      <c r="AK288" s="313"/>
      <c r="AL288" s="313"/>
      <c r="AM288" s="313"/>
      <c r="AN288" s="313"/>
      <c r="AO288" s="313"/>
      <c r="AP288" s="313"/>
      <c r="AQ288" s="313"/>
      <c r="AR288" s="313"/>
      <c r="AS288" s="313"/>
      <c r="AT288" s="313"/>
      <c r="AU288" s="313"/>
      <c r="AV288" s="313"/>
      <c r="AW288" s="313"/>
      <c r="AX288" s="313"/>
      <c r="AY288" s="313"/>
      <c r="AZ288" s="313"/>
      <c r="BA288" s="313"/>
      <c r="BB288" s="313"/>
      <c r="BC288" s="313"/>
      <c r="BD288" s="313"/>
      <c r="BE288" s="313"/>
      <c r="BF288" s="313"/>
      <c r="BG288" s="313"/>
      <c r="BH288" s="313"/>
      <c r="BI288" s="313"/>
      <c r="BJ288" s="313"/>
      <c r="BK288" s="313"/>
      <c r="BL288" s="313"/>
      <c r="BM288" s="313"/>
      <c r="BN288" s="313"/>
      <c r="BO288" s="313"/>
      <c r="BP288" s="313"/>
      <c r="BQ288" s="313"/>
      <c r="BR288" s="313"/>
      <c r="BS288" s="313"/>
      <c r="BT288" s="313"/>
      <c r="BU288" s="313"/>
      <c r="BV288" s="313"/>
      <c r="BW288" s="313"/>
      <c r="BX288" s="313"/>
      <c r="BY288" s="313"/>
      <c r="BZ288" s="313"/>
      <c r="CA288" s="313"/>
      <c r="CB288" s="313"/>
      <c r="CC288" s="313"/>
      <c r="CD288" s="313"/>
      <c r="CE288" s="313"/>
      <c r="CF288" s="313"/>
      <c r="CG288" s="313"/>
      <c r="CH288" s="313"/>
      <c r="CI288" s="313"/>
      <c r="CJ288" s="313"/>
      <c r="CK288" s="313"/>
      <c r="CL288" s="313"/>
      <c r="CM288" s="313"/>
      <c r="CN288" s="313"/>
      <c r="CO288" s="313"/>
      <c r="CP288" s="313"/>
      <c r="CQ288" s="313"/>
      <c r="CR288" s="313"/>
      <c r="CS288" s="313"/>
      <c r="CT288" s="313"/>
      <c r="CU288" s="313"/>
      <c r="CV288" s="313"/>
      <c r="CW288" s="313"/>
      <c r="CX288" s="313"/>
      <c r="CY288" s="313"/>
      <c r="CZ288" s="313"/>
      <c r="DA288" s="313"/>
      <c r="DB288" s="313"/>
      <c r="DC288" s="313"/>
      <c r="DD288" s="313"/>
      <c r="DE288" s="313"/>
      <c r="DF288" s="313"/>
      <c r="DG288" s="313"/>
      <c r="DH288" s="313"/>
      <c r="DI288" s="313"/>
      <c r="DJ288" s="313"/>
      <c r="DK288" s="313"/>
    </row>
    <row r="289" spans="1:115" s="116" customFormat="1" ht="30" customHeight="1">
      <c r="A289" s="100">
        <v>56</v>
      </c>
      <c r="B289" s="240" t="s">
        <v>4469</v>
      </c>
      <c r="C289" s="215" t="s">
        <v>871</v>
      </c>
      <c r="D289" s="58" t="s">
        <v>764</v>
      </c>
      <c r="E289" s="58" t="s">
        <v>1862</v>
      </c>
      <c r="F289" s="100" t="s">
        <v>1917</v>
      </c>
      <c r="G289" s="13" t="s">
        <v>4738</v>
      </c>
      <c r="H289" s="73" t="s">
        <v>309</v>
      </c>
      <c r="I289" s="100"/>
      <c r="J289" s="100"/>
      <c r="K289" s="91">
        <v>42952</v>
      </c>
      <c r="L289" s="100" t="s">
        <v>1807</v>
      </c>
      <c r="M289" s="142"/>
      <c r="N289" s="177"/>
      <c r="O289" s="163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</row>
    <row r="290" spans="1:115" s="116" customFormat="1" ht="32.25" customHeight="1">
      <c r="A290" s="100">
        <v>57</v>
      </c>
      <c r="B290" s="59"/>
      <c r="C290" s="215" t="s">
        <v>879</v>
      </c>
      <c r="D290" s="58" t="s">
        <v>369</v>
      </c>
      <c r="E290" s="58" t="s">
        <v>1863</v>
      </c>
      <c r="F290" s="100" t="s">
        <v>1916</v>
      </c>
      <c r="G290" s="13" t="s">
        <v>881</v>
      </c>
      <c r="H290" s="73" t="s">
        <v>309</v>
      </c>
      <c r="I290" s="100"/>
      <c r="J290" s="100"/>
      <c r="K290" s="91" t="s">
        <v>765</v>
      </c>
      <c r="L290" s="100" t="s">
        <v>1980</v>
      </c>
      <c r="M290" s="142"/>
      <c r="N290" s="177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</row>
    <row r="291" spans="1:115" s="116" customFormat="1" ht="32.25" customHeight="1">
      <c r="A291" s="100">
        <v>58</v>
      </c>
      <c r="B291" s="59"/>
      <c r="C291" s="215" t="s">
        <v>1428</v>
      </c>
      <c r="D291" s="58" t="s">
        <v>880</v>
      </c>
      <c r="E291" s="58" t="s">
        <v>1864</v>
      </c>
      <c r="F291" s="100" t="s">
        <v>1915</v>
      </c>
      <c r="G291" s="13" t="s">
        <v>371</v>
      </c>
      <c r="H291" s="73" t="s">
        <v>309</v>
      </c>
      <c r="I291" s="100"/>
      <c r="J291" s="100"/>
      <c r="K291" s="91" t="s">
        <v>940</v>
      </c>
      <c r="L291" s="100" t="s">
        <v>1981</v>
      </c>
      <c r="M291" s="142"/>
      <c r="N291" s="177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</row>
    <row r="292" spans="1:115" s="121" customFormat="1" ht="36.75" customHeight="1">
      <c r="A292" s="100">
        <v>59</v>
      </c>
      <c r="B292" s="59"/>
      <c r="C292" s="215" t="s">
        <v>3531</v>
      </c>
      <c r="D292" s="58" t="s">
        <v>372</v>
      </c>
      <c r="E292" s="58" t="s">
        <v>373</v>
      </c>
      <c r="F292" s="100" t="s">
        <v>1914</v>
      </c>
      <c r="G292" s="13" t="s">
        <v>882</v>
      </c>
      <c r="H292" s="73" t="s">
        <v>309</v>
      </c>
      <c r="I292" s="100"/>
      <c r="J292" s="100"/>
      <c r="K292" s="91">
        <v>42798</v>
      </c>
      <c r="L292" s="100" t="s">
        <v>1982</v>
      </c>
      <c r="M292" s="142"/>
      <c r="N292" s="268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</row>
    <row r="293" spans="1:115" s="116" customFormat="1" ht="36.75" customHeight="1">
      <c r="A293" s="100">
        <v>60</v>
      </c>
      <c r="B293" s="59"/>
      <c r="C293" s="215" t="s">
        <v>1603</v>
      </c>
      <c r="D293" s="58" t="s">
        <v>370</v>
      </c>
      <c r="E293" s="58" t="s">
        <v>1865</v>
      </c>
      <c r="F293" s="100" t="s">
        <v>1913</v>
      </c>
      <c r="G293" s="13" t="s">
        <v>1604</v>
      </c>
      <c r="H293" s="73" t="s">
        <v>309</v>
      </c>
      <c r="I293" s="100"/>
      <c r="J293" s="100"/>
      <c r="K293" s="91" t="s">
        <v>765</v>
      </c>
      <c r="L293" s="100" t="s">
        <v>1983</v>
      </c>
      <c r="M293" s="142"/>
      <c r="N293" s="177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2"/>
      <c r="CF293" s="112"/>
      <c r="CG293" s="112"/>
      <c r="CH293" s="112"/>
      <c r="CI293" s="112"/>
      <c r="CJ293" s="112"/>
      <c r="CK293" s="112"/>
      <c r="CL293" s="112"/>
      <c r="CM293" s="112"/>
      <c r="CN293" s="112"/>
      <c r="CO293" s="112"/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</row>
    <row r="294" spans="1:115" s="116" customFormat="1" ht="36.75" customHeight="1">
      <c r="A294" s="100">
        <v>61</v>
      </c>
      <c r="B294" s="59"/>
      <c r="C294" s="215" t="s">
        <v>361</v>
      </c>
      <c r="D294" s="58" t="s">
        <v>357</v>
      </c>
      <c r="E294" s="58" t="s">
        <v>1866</v>
      </c>
      <c r="F294" s="100" t="s">
        <v>1912</v>
      </c>
      <c r="G294" s="13" t="s">
        <v>374</v>
      </c>
      <c r="H294" s="73" t="s">
        <v>309</v>
      </c>
      <c r="I294" s="100"/>
      <c r="J294" s="100"/>
      <c r="K294" s="91" t="s">
        <v>940</v>
      </c>
      <c r="L294" s="100" t="s">
        <v>1984</v>
      </c>
      <c r="M294" s="142"/>
      <c r="N294" s="177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</row>
    <row r="295" spans="1:115" s="116" customFormat="1" ht="36.75" customHeight="1">
      <c r="A295" s="100">
        <v>62</v>
      </c>
      <c r="B295" s="59"/>
      <c r="C295" s="215" t="s">
        <v>916</v>
      </c>
      <c r="D295" s="58" t="s">
        <v>917</v>
      </c>
      <c r="E295" s="58" t="s">
        <v>1867</v>
      </c>
      <c r="F295" s="100" t="s">
        <v>1911</v>
      </c>
      <c r="G295" s="13" t="s">
        <v>1022</v>
      </c>
      <c r="H295" s="73" t="s">
        <v>309</v>
      </c>
      <c r="I295" s="100"/>
      <c r="J295" s="100"/>
      <c r="K295" s="91" t="s">
        <v>937</v>
      </c>
      <c r="L295" s="100" t="s">
        <v>1985</v>
      </c>
      <c r="M295" s="142"/>
      <c r="N295" s="177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</row>
    <row r="296" spans="1:115" s="116" customFormat="1" ht="36.75" customHeight="1">
      <c r="A296" s="100">
        <v>63</v>
      </c>
      <c r="B296" s="58"/>
      <c r="C296" s="215" t="s">
        <v>4713</v>
      </c>
      <c r="D296" s="58" t="s">
        <v>4714</v>
      </c>
      <c r="E296" s="58" t="s">
        <v>4715</v>
      </c>
      <c r="F296" s="58" t="s">
        <v>4716</v>
      </c>
      <c r="G296" s="58" t="s">
        <v>4717</v>
      </c>
      <c r="H296" s="58" t="s">
        <v>309</v>
      </c>
      <c r="I296" s="58"/>
      <c r="J296" s="58"/>
      <c r="K296" s="58" t="s">
        <v>4684</v>
      </c>
      <c r="L296" s="58" t="s">
        <v>4718</v>
      </c>
      <c r="M296" s="142"/>
      <c r="N296" s="177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</row>
    <row r="297" spans="1:115" s="116" customFormat="1" ht="36.75" customHeight="1">
      <c r="A297" s="100">
        <v>64</v>
      </c>
      <c r="B297" s="59"/>
      <c r="C297" s="215" t="s">
        <v>142</v>
      </c>
      <c r="D297" s="58" t="s">
        <v>143</v>
      </c>
      <c r="E297" s="58" t="s">
        <v>1868</v>
      </c>
      <c r="F297" s="100" t="s">
        <v>1910</v>
      </c>
      <c r="G297" s="13" t="s">
        <v>4101</v>
      </c>
      <c r="H297" s="73" t="s">
        <v>309</v>
      </c>
      <c r="I297" s="100"/>
      <c r="J297" s="100"/>
      <c r="K297" s="91" t="s">
        <v>766</v>
      </c>
      <c r="L297" s="100" t="s">
        <v>1986</v>
      </c>
      <c r="M297" s="142"/>
      <c r="N297" s="177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</row>
    <row r="298" spans="1:115" s="116" customFormat="1" ht="36.75" customHeight="1">
      <c r="A298" s="100">
        <v>65</v>
      </c>
      <c r="B298" s="59"/>
      <c r="C298" s="215" t="s">
        <v>145</v>
      </c>
      <c r="D298" s="58" t="s">
        <v>610</v>
      </c>
      <c r="E298" s="58" t="s">
        <v>1869</v>
      </c>
      <c r="F298" s="100" t="s">
        <v>1909</v>
      </c>
      <c r="G298" s="13" t="s">
        <v>611</v>
      </c>
      <c r="H298" s="73" t="s">
        <v>309</v>
      </c>
      <c r="I298" s="100"/>
      <c r="J298" s="100"/>
      <c r="K298" s="91" t="s">
        <v>767</v>
      </c>
      <c r="L298" s="100" t="s">
        <v>1987</v>
      </c>
      <c r="M298" s="142"/>
      <c r="N298" s="177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DK298" s="112"/>
    </row>
    <row r="299" spans="1:115" s="116" customFormat="1" ht="36.75" customHeight="1">
      <c r="A299" s="100">
        <v>66</v>
      </c>
      <c r="B299" s="59"/>
      <c r="C299" s="215" t="s">
        <v>469</v>
      </c>
      <c r="D299" s="58" t="s">
        <v>470</v>
      </c>
      <c r="E299" s="58" t="s">
        <v>1870</v>
      </c>
      <c r="F299" s="100" t="s">
        <v>1908</v>
      </c>
      <c r="G299" s="13" t="s">
        <v>1020</v>
      </c>
      <c r="H299" s="73" t="s">
        <v>309</v>
      </c>
      <c r="I299" s="100"/>
      <c r="J299" s="100"/>
      <c r="K299" s="91" t="s">
        <v>768</v>
      </c>
      <c r="L299" s="100" t="s">
        <v>1988</v>
      </c>
      <c r="M299" s="142"/>
      <c r="N299" s="177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  <c r="DG299" s="112"/>
      <c r="DH299" s="112"/>
      <c r="DI299" s="112"/>
      <c r="DJ299" s="112"/>
      <c r="DK299" s="112"/>
    </row>
    <row r="300" spans="1:115" s="116" customFormat="1" ht="36.75" customHeight="1">
      <c r="A300" s="100">
        <v>67</v>
      </c>
      <c r="B300" s="59"/>
      <c r="C300" s="215" t="s">
        <v>3532</v>
      </c>
      <c r="D300" s="58" t="s">
        <v>420</v>
      </c>
      <c r="E300" s="58" t="s">
        <v>1871</v>
      </c>
      <c r="F300" s="100" t="s">
        <v>1907</v>
      </c>
      <c r="G300" s="13" t="s">
        <v>2012</v>
      </c>
      <c r="H300" s="73" t="s">
        <v>309</v>
      </c>
      <c r="I300" s="100"/>
      <c r="J300" s="100"/>
      <c r="K300" s="91">
        <v>42861</v>
      </c>
      <c r="L300" s="100" t="s">
        <v>1989</v>
      </c>
      <c r="M300" s="142"/>
      <c r="N300" s="177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112"/>
      <c r="DK300" s="112"/>
    </row>
    <row r="301" spans="1:115" s="116" customFormat="1" ht="36.75" customHeight="1">
      <c r="A301" s="100">
        <v>68</v>
      </c>
      <c r="B301" s="59"/>
      <c r="C301" s="215" t="s">
        <v>328</v>
      </c>
      <c r="D301" s="58" t="s">
        <v>769</v>
      </c>
      <c r="E301" s="58" t="s">
        <v>1872</v>
      </c>
      <c r="F301" s="100" t="s">
        <v>1906</v>
      </c>
      <c r="G301" s="13" t="s">
        <v>5762</v>
      </c>
      <c r="H301" s="73" t="s">
        <v>309</v>
      </c>
      <c r="I301" s="100"/>
      <c r="J301" s="100"/>
      <c r="K301" s="91" t="s">
        <v>936</v>
      </c>
      <c r="L301" s="100" t="s">
        <v>1990</v>
      </c>
      <c r="M301" s="142"/>
      <c r="N301" s="177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  <c r="DG301" s="112"/>
      <c r="DH301" s="112"/>
      <c r="DI301" s="112"/>
      <c r="DJ301" s="112"/>
      <c r="DK301" s="112"/>
    </row>
    <row r="302" spans="1:115" ht="36.75" customHeight="1">
      <c r="A302" s="100">
        <v>69</v>
      </c>
      <c r="B302" s="59"/>
      <c r="C302" s="215" t="s">
        <v>770</v>
      </c>
      <c r="D302" s="58" t="s">
        <v>771</v>
      </c>
      <c r="E302" s="58" t="s">
        <v>1873</v>
      </c>
      <c r="F302" s="100" t="s">
        <v>1905</v>
      </c>
      <c r="G302" s="13" t="s">
        <v>772</v>
      </c>
      <c r="H302" s="73" t="s">
        <v>309</v>
      </c>
      <c r="I302" s="100"/>
      <c r="J302" s="100"/>
      <c r="K302" s="91" t="s">
        <v>773</v>
      </c>
      <c r="L302" s="100" t="s">
        <v>1991</v>
      </c>
      <c r="M302" s="142"/>
      <c r="N302" s="26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  <c r="CZ302" s="119"/>
      <c r="DA302" s="119"/>
      <c r="DB302" s="119"/>
      <c r="DC302" s="119"/>
      <c r="DD302" s="119"/>
      <c r="DE302" s="119"/>
      <c r="DF302" s="119"/>
      <c r="DG302" s="119"/>
      <c r="DH302" s="119"/>
      <c r="DI302" s="119"/>
      <c r="DJ302" s="119"/>
      <c r="DK302" s="119"/>
    </row>
    <row r="303" spans="1:14" s="122" customFormat="1" ht="36.75" customHeight="1">
      <c r="A303" s="100">
        <v>70</v>
      </c>
      <c r="B303" s="59"/>
      <c r="C303" s="215" t="s">
        <v>1580</v>
      </c>
      <c r="D303" s="58" t="s">
        <v>1581</v>
      </c>
      <c r="E303" s="58" t="s">
        <v>1874</v>
      </c>
      <c r="F303" s="100" t="s">
        <v>1904</v>
      </c>
      <c r="G303" s="13" t="s">
        <v>4097</v>
      </c>
      <c r="H303" s="73" t="s">
        <v>309</v>
      </c>
      <c r="I303" s="100"/>
      <c r="J303" s="100"/>
      <c r="K303" s="91" t="s">
        <v>1582</v>
      </c>
      <c r="L303" s="100" t="s">
        <v>1992</v>
      </c>
      <c r="M303" s="142"/>
      <c r="N303" s="270"/>
    </row>
    <row r="304" spans="1:14" s="123" customFormat="1" ht="36.75" customHeight="1">
      <c r="A304" s="100">
        <v>71</v>
      </c>
      <c r="B304" s="59"/>
      <c r="C304" s="215" t="s">
        <v>1021</v>
      </c>
      <c r="D304" s="58" t="s">
        <v>366</v>
      </c>
      <c r="E304" s="58" t="s">
        <v>1875</v>
      </c>
      <c r="F304" s="100" t="s">
        <v>1903</v>
      </c>
      <c r="G304" s="13" t="s">
        <v>4098</v>
      </c>
      <c r="H304" s="73" t="s">
        <v>309</v>
      </c>
      <c r="I304" s="100"/>
      <c r="J304" s="100"/>
      <c r="K304" s="91">
        <v>43003</v>
      </c>
      <c r="L304" s="100" t="s">
        <v>1993</v>
      </c>
      <c r="M304" s="142"/>
      <c r="N304" s="267"/>
    </row>
    <row r="305" spans="1:14" s="123" customFormat="1" ht="36.75" customHeight="1">
      <c r="A305" s="100">
        <v>72</v>
      </c>
      <c r="B305" s="59"/>
      <c r="C305" s="215" t="s">
        <v>1021</v>
      </c>
      <c r="D305" s="58" t="s">
        <v>366</v>
      </c>
      <c r="E305" s="58" t="s">
        <v>1876</v>
      </c>
      <c r="F305" s="100" t="s">
        <v>1902</v>
      </c>
      <c r="G305" s="13" t="s">
        <v>864</v>
      </c>
      <c r="H305" s="73" t="s">
        <v>309</v>
      </c>
      <c r="I305" s="100"/>
      <c r="J305" s="100"/>
      <c r="K305" s="91" t="s">
        <v>763</v>
      </c>
      <c r="L305" s="100" t="s">
        <v>1994</v>
      </c>
      <c r="M305" s="142"/>
      <c r="N305" s="267"/>
    </row>
    <row r="306" spans="1:115" s="115" customFormat="1" ht="36.75" customHeight="1">
      <c r="A306" s="100">
        <v>73</v>
      </c>
      <c r="B306" s="59"/>
      <c r="C306" s="215" t="s">
        <v>919</v>
      </c>
      <c r="D306" s="58" t="s">
        <v>920</v>
      </c>
      <c r="E306" s="58" t="s">
        <v>1877</v>
      </c>
      <c r="F306" s="100" t="s">
        <v>1901</v>
      </c>
      <c r="G306" s="13" t="s">
        <v>921</v>
      </c>
      <c r="H306" s="73" t="s">
        <v>309</v>
      </c>
      <c r="I306" s="100"/>
      <c r="J306" s="100"/>
      <c r="K306" s="91">
        <v>42953</v>
      </c>
      <c r="L306" s="100" t="s">
        <v>1995</v>
      </c>
      <c r="M306" s="142"/>
      <c r="N306" s="241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4"/>
      <c r="AO306" s="114"/>
      <c r="AP306" s="114"/>
      <c r="AQ306" s="114"/>
      <c r="AR306" s="114"/>
      <c r="AS306" s="114"/>
      <c r="AT306" s="114"/>
      <c r="AU306" s="114"/>
      <c r="AV306" s="114"/>
      <c r="AW306" s="114"/>
      <c r="AX306" s="114"/>
      <c r="AY306" s="114"/>
      <c r="AZ306" s="114"/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114"/>
      <c r="DI306" s="114"/>
      <c r="DJ306" s="114"/>
      <c r="DK306" s="114"/>
    </row>
    <row r="307" spans="1:115" s="115" customFormat="1" ht="36.75" customHeight="1">
      <c r="A307" s="100">
        <v>74</v>
      </c>
      <c r="B307" s="59"/>
      <c r="C307" s="215" t="s">
        <v>922</v>
      </c>
      <c r="D307" s="58" t="s">
        <v>923</v>
      </c>
      <c r="E307" s="58" t="s">
        <v>1878</v>
      </c>
      <c r="F307" s="100" t="s">
        <v>1900</v>
      </c>
      <c r="G307" s="13" t="s">
        <v>924</v>
      </c>
      <c r="H307" s="73" t="s">
        <v>309</v>
      </c>
      <c r="I307" s="100"/>
      <c r="J307" s="100"/>
      <c r="K307" s="91" t="s">
        <v>459</v>
      </c>
      <c r="L307" s="100" t="s">
        <v>1996</v>
      </c>
      <c r="M307" s="142"/>
      <c r="N307" s="241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4"/>
      <c r="AR307" s="114"/>
      <c r="AS307" s="114"/>
      <c r="AT307" s="114"/>
      <c r="AU307" s="114"/>
      <c r="AV307" s="114"/>
      <c r="AW307" s="114"/>
      <c r="AX307" s="114"/>
      <c r="AY307" s="114"/>
      <c r="AZ307" s="114"/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4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114"/>
      <c r="DI307" s="114"/>
      <c r="DJ307" s="114"/>
      <c r="DK307" s="114"/>
    </row>
    <row r="308" spans="1:115" s="115" customFormat="1" ht="36.75" customHeight="1">
      <c r="A308" s="100">
        <v>75</v>
      </c>
      <c r="B308" s="59"/>
      <c r="C308" s="215" t="s">
        <v>922</v>
      </c>
      <c r="D308" s="58" t="s">
        <v>923</v>
      </c>
      <c r="E308" s="58" t="s">
        <v>925</v>
      </c>
      <c r="F308" s="100" t="s">
        <v>5759</v>
      </c>
      <c r="G308" s="13" t="s">
        <v>926</v>
      </c>
      <c r="H308" s="73" t="s">
        <v>309</v>
      </c>
      <c r="I308" s="100"/>
      <c r="J308" s="100"/>
      <c r="K308" s="91">
        <v>42797</v>
      </c>
      <c r="L308" s="100" t="s">
        <v>1997</v>
      </c>
      <c r="M308" s="142"/>
      <c r="N308" s="241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  <c r="AN308" s="114"/>
      <c r="AO308" s="114"/>
      <c r="AP308" s="114"/>
      <c r="AQ308" s="114"/>
      <c r="AR308" s="114"/>
      <c r="AS308" s="114"/>
      <c r="AT308" s="114"/>
      <c r="AU308" s="114"/>
      <c r="AV308" s="114"/>
      <c r="AW308" s="114"/>
      <c r="AX308" s="114"/>
      <c r="AY308" s="114"/>
      <c r="AZ308" s="114"/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4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114"/>
      <c r="DI308" s="114"/>
      <c r="DJ308" s="114"/>
      <c r="DK308" s="114"/>
    </row>
    <row r="309" spans="1:115" s="125" customFormat="1" ht="36.75" customHeight="1">
      <c r="A309" s="100">
        <v>76</v>
      </c>
      <c r="B309" s="59"/>
      <c r="C309" s="215" t="s">
        <v>1023</v>
      </c>
      <c r="D309" s="58" t="s">
        <v>421</v>
      </c>
      <c r="E309" s="58" t="s">
        <v>1879</v>
      </c>
      <c r="F309" s="100" t="s">
        <v>1899</v>
      </c>
      <c r="G309" s="13" t="s">
        <v>5757</v>
      </c>
      <c r="H309" s="73" t="s">
        <v>309</v>
      </c>
      <c r="I309" s="100"/>
      <c r="J309" s="100"/>
      <c r="K309" s="91">
        <v>42986</v>
      </c>
      <c r="L309" s="100" t="s">
        <v>1998</v>
      </c>
      <c r="M309" s="142"/>
      <c r="N309" s="188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D309" s="124"/>
      <c r="AE309" s="124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124"/>
      <c r="AP309" s="124"/>
      <c r="AQ309" s="124"/>
      <c r="AR309" s="124"/>
      <c r="AS309" s="124"/>
      <c r="AT309" s="124"/>
      <c r="AU309" s="124"/>
      <c r="AV309" s="124"/>
      <c r="AW309" s="124"/>
      <c r="AX309" s="124"/>
      <c r="AY309" s="124"/>
      <c r="AZ309" s="124"/>
      <c r="BA309" s="124"/>
      <c r="BB309" s="124"/>
      <c r="BC309" s="124"/>
      <c r="BD309" s="124"/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24"/>
      <c r="CD309" s="124"/>
      <c r="CE309" s="124"/>
      <c r="CF309" s="124"/>
      <c r="CG309" s="124"/>
      <c r="CH309" s="124"/>
      <c r="CI309" s="124"/>
      <c r="CJ309" s="124"/>
      <c r="CK309" s="124"/>
      <c r="CL309" s="124"/>
      <c r="CM309" s="124"/>
      <c r="CN309" s="124"/>
      <c r="CO309" s="124"/>
      <c r="CP309" s="124"/>
      <c r="CQ309" s="124"/>
      <c r="CR309" s="124"/>
      <c r="CS309" s="124"/>
      <c r="CT309" s="124"/>
      <c r="CU309" s="124"/>
      <c r="CV309" s="124"/>
      <c r="CW309" s="124"/>
      <c r="CX309" s="124"/>
      <c r="CY309" s="124"/>
      <c r="CZ309" s="124"/>
      <c r="DA309" s="124"/>
      <c r="DB309" s="124"/>
      <c r="DC309" s="124"/>
      <c r="DD309" s="124"/>
      <c r="DE309" s="124"/>
      <c r="DF309" s="124"/>
      <c r="DG309" s="124"/>
      <c r="DH309" s="124"/>
      <c r="DI309" s="124"/>
      <c r="DJ309" s="124"/>
      <c r="DK309" s="124"/>
    </row>
    <row r="310" spans="1:115" s="115" customFormat="1" ht="36.75" customHeight="1">
      <c r="A310" s="100">
        <v>77</v>
      </c>
      <c r="B310" s="59"/>
      <c r="C310" s="215" t="s">
        <v>930</v>
      </c>
      <c r="D310" s="58" t="s">
        <v>931</v>
      </c>
      <c r="E310" s="58" t="s">
        <v>1880</v>
      </c>
      <c r="F310" s="100" t="s">
        <v>1898</v>
      </c>
      <c r="G310" s="13" t="s">
        <v>932</v>
      </c>
      <c r="H310" s="73" t="s">
        <v>309</v>
      </c>
      <c r="I310" s="100"/>
      <c r="J310" s="100"/>
      <c r="K310" s="91" t="s">
        <v>937</v>
      </c>
      <c r="L310" s="100" t="s">
        <v>1999</v>
      </c>
      <c r="M310" s="142"/>
      <c r="N310" s="241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  <c r="AK310" s="114"/>
      <c r="AL310" s="114"/>
      <c r="AM310" s="114"/>
      <c r="AN310" s="114"/>
      <c r="AO310" s="114"/>
      <c r="AP310" s="114"/>
      <c r="AQ310" s="114"/>
      <c r="AR310" s="114"/>
      <c r="AS310" s="114"/>
      <c r="AT310" s="114"/>
      <c r="AU310" s="114"/>
      <c r="AV310" s="114"/>
      <c r="AW310" s="114"/>
      <c r="AX310" s="114"/>
      <c r="AY310" s="114"/>
      <c r="AZ310" s="114"/>
      <c r="BA310" s="114"/>
      <c r="BB310" s="114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4"/>
      <c r="CP310" s="114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4"/>
      <c r="DE310" s="114"/>
      <c r="DF310" s="114"/>
      <c r="DG310" s="114"/>
      <c r="DH310" s="114"/>
      <c r="DI310" s="114"/>
      <c r="DJ310" s="114"/>
      <c r="DK310" s="114"/>
    </row>
    <row r="311" spans="1:115" s="115" customFormat="1" ht="36.75" customHeight="1">
      <c r="A311" s="100">
        <v>78</v>
      </c>
      <c r="B311" s="59"/>
      <c r="C311" s="215" t="s">
        <v>1025</v>
      </c>
      <c r="D311" s="58" t="s">
        <v>400</v>
      </c>
      <c r="E311" s="58" t="s">
        <v>1881</v>
      </c>
      <c r="F311" s="100" t="s">
        <v>1897</v>
      </c>
      <c r="G311" s="13" t="s">
        <v>401</v>
      </c>
      <c r="H311" s="73" t="s">
        <v>309</v>
      </c>
      <c r="I311" s="100"/>
      <c r="J311" s="100"/>
      <c r="K311" s="91" t="s">
        <v>939</v>
      </c>
      <c r="L311" s="100" t="s">
        <v>2000</v>
      </c>
      <c r="M311" s="142"/>
      <c r="N311" s="241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</row>
    <row r="312" spans="1:115" s="115" customFormat="1" ht="36.75" customHeight="1">
      <c r="A312" s="100">
        <v>79</v>
      </c>
      <c r="B312" s="59"/>
      <c r="C312" s="215" t="s">
        <v>402</v>
      </c>
      <c r="D312" s="58" t="s">
        <v>400</v>
      </c>
      <c r="E312" s="58" t="s">
        <v>1881</v>
      </c>
      <c r="F312" s="100" t="s">
        <v>1896</v>
      </c>
      <c r="G312" s="13" t="s">
        <v>1026</v>
      </c>
      <c r="H312" s="73" t="s">
        <v>309</v>
      </c>
      <c r="I312" s="100"/>
      <c r="J312" s="100"/>
      <c r="K312" s="91" t="s">
        <v>936</v>
      </c>
      <c r="L312" s="100" t="s">
        <v>2001</v>
      </c>
      <c r="M312" s="142"/>
      <c r="N312" s="241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4"/>
      <c r="AM312" s="114"/>
      <c r="AN312" s="114"/>
      <c r="AO312" s="114"/>
      <c r="AP312" s="114"/>
      <c r="AQ312" s="114"/>
      <c r="AR312" s="114"/>
      <c r="AS312" s="114"/>
      <c r="AT312" s="114"/>
      <c r="AU312" s="114"/>
      <c r="AV312" s="114"/>
      <c r="AW312" s="114"/>
      <c r="AX312" s="114"/>
      <c r="AY312" s="114"/>
      <c r="AZ312" s="114"/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114"/>
      <c r="DI312" s="114"/>
      <c r="DJ312" s="114"/>
      <c r="DK312" s="114"/>
    </row>
    <row r="313" spans="1:115" s="115" customFormat="1" ht="36.75" customHeight="1">
      <c r="A313" s="100">
        <v>80</v>
      </c>
      <c r="B313" s="59"/>
      <c r="C313" s="215" t="s">
        <v>403</v>
      </c>
      <c r="D313" s="58" t="s">
        <v>400</v>
      </c>
      <c r="E313" s="58" t="s">
        <v>1882</v>
      </c>
      <c r="F313" s="100" t="s">
        <v>1895</v>
      </c>
      <c r="G313" s="13" t="s">
        <v>318</v>
      </c>
      <c r="H313" s="73" t="s">
        <v>309</v>
      </c>
      <c r="I313" s="100"/>
      <c r="J313" s="100"/>
      <c r="K313" s="91" t="s">
        <v>940</v>
      </c>
      <c r="L313" s="100" t="s">
        <v>2002</v>
      </c>
      <c r="M313" s="142"/>
      <c r="N313" s="241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114"/>
      <c r="DI313" s="114"/>
      <c r="DJ313" s="114"/>
      <c r="DK313" s="114"/>
    </row>
    <row r="314" spans="1:115" s="115" customFormat="1" ht="36.75" customHeight="1">
      <c r="A314" s="627">
        <v>81</v>
      </c>
      <c r="B314" s="59"/>
      <c r="C314" s="215" t="s">
        <v>315</v>
      </c>
      <c r="D314" s="58" t="s">
        <v>144</v>
      </c>
      <c r="E314" s="651" t="s">
        <v>1883</v>
      </c>
      <c r="F314" s="651" t="s">
        <v>1894</v>
      </c>
      <c r="G314" s="13" t="s">
        <v>4739</v>
      </c>
      <c r="H314" s="634" t="s">
        <v>309</v>
      </c>
      <c r="I314" s="100"/>
      <c r="J314" s="100"/>
      <c r="K314" s="91" t="s">
        <v>1724</v>
      </c>
      <c r="L314" s="100" t="s">
        <v>2003</v>
      </c>
      <c r="M314" s="142"/>
      <c r="N314" s="241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</row>
    <row r="315" spans="1:115" s="125" customFormat="1" ht="36.75" customHeight="1">
      <c r="A315" s="629"/>
      <c r="B315" s="59"/>
      <c r="C315" s="215" t="s">
        <v>468</v>
      </c>
      <c r="D315" s="58" t="s">
        <v>467</v>
      </c>
      <c r="E315" s="653"/>
      <c r="F315" s="653"/>
      <c r="G315" s="13" t="s">
        <v>1831</v>
      </c>
      <c r="H315" s="635"/>
      <c r="I315" s="100"/>
      <c r="J315" s="100"/>
      <c r="K315" s="91">
        <v>42916</v>
      </c>
      <c r="L315" s="100" t="s">
        <v>2004</v>
      </c>
      <c r="M315" s="142"/>
      <c r="N315" s="188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  <c r="CJ315" s="124"/>
      <c r="CK315" s="124"/>
      <c r="CL315" s="124"/>
      <c r="CM315" s="124"/>
      <c r="CN315" s="124"/>
      <c r="CO315" s="124"/>
      <c r="CP315" s="124"/>
      <c r="CQ315" s="124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</row>
    <row r="316" spans="1:115" s="115" customFormat="1" ht="36.75" customHeight="1">
      <c r="A316" s="100">
        <v>82</v>
      </c>
      <c r="B316" s="59"/>
      <c r="C316" s="215" t="s">
        <v>612</v>
      </c>
      <c r="D316" s="58" t="s">
        <v>1144</v>
      </c>
      <c r="E316" s="58" t="s">
        <v>1882</v>
      </c>
      <c r="F316" s="100" t="s">
        <v>1893</v>
      </c>
      <c r="G316" s="13" t="s">
        <v>429</v>
      </c>
      <c r="H316" s="73" t="s">
        <v>309</v>
      </c>
      <c r="I316" s="100"/>
      <c r="J316" s="100"/>
      <c r="K316" s="91" t="s">
        <v>1725</v>
      </c>
      <c r="L316" s="100" t="s">
        <v>2005</v>
      </c>
      <c r="M316" s="142"/>
      <c r="N316" s="241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  <c r="AN316" s="114"/>
      <c r="AO316" s="114"/>
      <c r="AP316" s="114"/>
      <c r="AQ316" s="114"/>
      <c r="AR316" s="114"/>
      <c r="AS316" s="114"/>
      <c r="AT316" s="114"/>
      <c r="AU316" s="114"/>
      <c r="AV316" s="114"/>
      <c r="AW316" s="114"/>
      <c r="AX316" s="114"/>
      <c r="AY316" s="114"/>
      <c r="AZ316" s="114"/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4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</row>
    <row r="317" spans="1:115" s="126" customFormat="1" ht="36.75" customHeight="1">
      <c r="A317" s="100">
        <v>83</v>
      </c>
      <c r="B317" s="59"/>
      <c r="C317" s="215" t="s">
        <v>867</v>
      </c>
      <c r="D317" s="58" t="s">
        <v>868</v>
      </c>
      <c r="E317" s="58" t="s">
        <v>1884</v>
      </c>
      <c r="F317" s="100" t="s">
        <v>1892</v>
      </c>
      <c r="G317" s="13" t="s">
        <v>4099</v>
      </c>
      <c r="H317" s="73" t="s">
        <v>309</v>
      </c>
      <c r="I317" s="100"/>
      <c r="J317" s="100"/>
      <c r="K317" s="91">
        <v>42984</v>
      </c>
      <c r="L317" s="100" t="s">
        <v>2006</v>
      </c>
      <c r="M317" s="142"/>
      <c r="N317" s="241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</row>
    <row r="318" spans="1:115" s="126" customFormat="1" ht="36.75" customHeight="1">
      <c r="A318" s="100">
        <v>84</v>
      </c>
      <c r="B318" s="59"/>
      <c r="C318" s="215" t="s">
        <v>869</v>
      </c>
      <c r="D318" s="58" t="s">
        <v>1832</v>
      </c>
      <c r="E318" s="58" t="s">
        <v>1885</v>
      </c>
      <c r="F318" s="100" t="s">
        <v>1891</v>
      </c>
      <c r="G318" s="13" t="s">
        <v>4100</v>
      </c>
      <c r="H318" s="73"/>
      <c r="I318" s="100"/>
      <c r="J318" s="73" t="s">
        <v>309</v>
      </c>
      <c r="K318" s="91">
        <v>42861</v>
      </c>
      <c r="L318" s="100" t="s">
        <v>2007</v>
      </c>
      <c r="M318" s="142"/>
      <c r="N318" s="241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  <c r="AN318" s="114"/>
      <c r="AO318" s="114"/>
      <c r="AP318" s="114"/>
      <c r="AQ318" s="114"/>
      <c r="AR318" s="114"/>
      <c r="AS318" s="114"/>
      <c r="AT318" s="114"/>
      <c r="AU318" s="114"/>
      <c r="AV318" s="114"/>
      <c r="AW318" s="114"/>
      <c r="AX318" s="114"/>
      <c r="AY318" s="114"/>
      <c r="AZ318" s="114"/>
      <c r="BA318" s="114"/>
      <c r="BB318" s="114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4"/>
      <c r="CP318" s="114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4"/>
      <c r="DE318" s="114"/>
      <c r="DF318" s="114"/>
      <c r="DG318" s="114"/>
      <c r="DH318" s="114"/>
      <c r="DI318" s="114"/>
      <c r="DJ318" s="114"/>
      <c r="DK318" s="114"/>
    </row>
    <row r="319" spans="1:115" s="115" customFormat="1" ht="36.75" customHeight="1">
      <c r="A319" s="100">
        <v>85</v>
      </c>
      <c r="B319" s="59"/>
      <c r="C319" s="215" t="s">
        <v>320</v>
      </c>
      <c r="D319" s="58" t="s">
        <v>947</v>
      </c>
      <c r="E319" s="58" t="s">
        <v>1886</v>
      </c>
      <c r="F319" s="100" t="s">
        <v>1890</v>
      </c>
      <c r="G319" s="13" t="s">
        <v>948</v>
      </c>
      <c r="H319" s="73" t="s">
        <v>309</v>
      </c>
      <c r="I319" s="100"/>
      <c r="J319" s="100"/>
      <c r="K319" s="91" t="s">
        <v>949</v>
      </c>
      <c r="L319" s="100" t="s">
        <v>2008</v>
      </c>
      <c r="M319" s="142"/>
      <c r="N319" s="241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4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114"/>
      <c r="DI319" s="114"/>
      <c r="DJ319" s="114"/>
      <c r="DK319" s="114"/>
    </row>
    <row r="320" spans="1:115" s="127" customFormat="1" ht="36.75" customHeight="1">
      <c r="A320" s="100">
        <v>86</v>
      </c>
      <c r="B320" s="59"/>
      <c r="C320" s="215" t="s">
        <v>950</v>
      </c>
      <c r="D320" s="58" t="s">
        <v>947</v>
      </c>
      <c r="E320" s="58" t="s">
        <v>1886</v>
      </c>
      <c r="F320" s="100" t="s">
        <v>1889</v>
      </c>
      <c r="G320" s="13" t="s">
        <v>1027</v>
      </c>
      <c r="H320" s="73" t="s">
        <v>309</v>
      </c>
      <c r="I320" s="100"/>
      <c r="J320" s="100"/>
      <c r="K320" s="91" t="s">
        <v>949</v>
      </c>
      <c r="L320" s="100" t="s">
        <v>2009</v>
      </c>
      <c r="M320" s="142"/>
      <c r="N320" s="241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114"/>
      <c r="AX320" s="114"/>
      <c r="AY320" s="114"/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4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114"/>
      <c r="DI320" s="114"/>
      <c r="DJ320" s="114"/>
      <c r="DK320" s="114"/>
    </row>
    <row r="321" spans="1:141" s="115" customFormat="1" ht="36.75" customHeight="1">
      <c r="A321" s="100">
        <v>87</v>
      </c>
      <c r="B321" s="59"/>
      <c r="C321" s="215" t="s">
        <v>1360</v>
      </c>
      <c r="D321" s="58" t="s">
        <v>868</v>
      </c>
      <c r="E321" s="58" t="s">
        <v>1887</v>
      </c>
      <c r="F321" s="100" t="s">
        <v>1888</v>
      </c>
      <c r="G321" s="13" t="s">
        <v>1361</v>
      </c>
      <c r="H321" s="73" t="s">
        <v>309</v>
      </c>
      <c r="I321" s="100"/>
      <c r="J321" s="100"/>
      <c r="K321" s="91" t="s">
        <v>949</v>
      </c>
      <c r="L321" s="100" t="s">
        <v>2010</v>
      </c>
      <c r="M321" s="142"/>
      <c r="N321" s="241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</row>
    <row r="322" spans="1:14" s="114" customFormat="1" ht="41.25" customHeight="1">
      <c r="A322" s="100">
        <v>88</v>
      </c>
      <c r="B322" s="59"/>
      <c r="C322" s="215" t="s">
        <v>4471</v>
      </c>
      <c r="D322" s="58" t="s">
        <v>4472</v>
      </c>
      <c r="E322" s="58" t="s">
        <v>4864</v>
      </c>
      <c r="F322" s="100" t="s">
        <v>4473</v>
      </c>
      <c r="G322" s="13" t="s">
        <v>4740</v>
      </c>
      <c r="H322" s="73" t="s">
        <v>309</v>
      </c>
      <c r="I322" s="100"/>
      <c r="J322" s="100"/>
      <c r="K322" s="91">
        <v>43180</v>
      </c>
      <c r="L322" s="100" t="s">
        <v>4741</v>
      </c>
      <c r="M322" s="142"/>
      <c r="N322" s="241"/>
    </row>
    <row r="323" spans="1:14" s="114" customFormat="1" ht="41.25" customHeight="1">
      <c r="A323" s="100">
        <v>89</v>
      </c>
      <c r="B323" s="59"/>
      <c r="C323" s="215" t="s">
        <v>770</v>
      </c>
      <c r="D323" s="58" t="s">
        <v>771</v>
      </c>
      <c r="E323" s="58" t="s">
        <v>4863</v>
      </c>
      <c r="F323" s="100" t="s">
        <v>3533</v>
      </c>
      <c r="G323" s="13" t="s">
        <v>3534</v>
      </c>
      <c r="H323" s="73" t="s">
        <v>309</v>
      </c>
      <c r="I323" s="100"/>
      <c r="J323" s="100"/>
      <c r="K323" s="91">
        <v>43180</v>
      </c>
      <c r="L323" s="100" t="s">
        <v>3535</v>
      </c>
      <c r="M323" s="142"/>
      <c r="N323" s="241"/>
    </row>
    <row r="324" spans="1:14" s="114" customFormat="1" ht="41.25" customHeight="1">
      <c r="A324" s="100">
        <v>90</v>
      </c>
      <c r="B324" s="59"/>
      <c r="C324" s="215" t="s">
        <v>3536</v>
      </c>
      <c r="D324" s="58" t="s">
        <v>3537</v>
      </c>
      <c r="E324" s="58" t="s">
        <v>4862</v>
      </c>
      <c r="F324" s="100" t="s">
        <v>3538</v>
      </c>
      <c r="G324" s="13" t="s">
        <v>3539</v>
      </c>
      <c r="H324" s="73" t="s">
        <v>309</v>
      </c>
      <c r="I324" s="100"/>
      <c r="J324" s="100"/>
      <c r="K324" s="91">
        <v>43179</v>
      </c>
      <c r="L324" s="100" t="s">
        <v>3540</v>
      </c>
      <c r="M324" s="142"/>
      <c r="N324" s="241"/>
    </row>
    <row r="325" spans="1:14" s="114" customFormat="1" ht="41.25" customHeight="1">
      <c r="A325" s="100">
        <v>91</v>
      </c>
      <c r="B325" s="59"/>
      <c r="C325" s="215" t="s">
        <v>3541</v>
      </c>
      <c r="D325" s="58" t="s">
        <v>3542</v>
      </c>
      <c r="E325" s="58" t="s">
        <v>3527</v>
      </c>
      <c r="F325" s="100" t="s">
        <v>3543</v>
      </c>
      <c r="G325" s="13" t="s">
        <v>3544</v>
      </c>
      <c r="H325" s="73" t="s">
        <v>309</v>
      </c>
      <c r="I325" s="100"/>
      <c r="J325" s="100"/>
      <c r="K325" s="91">
        <v>43188</v>
      </c>
      <c r="L325" s="100" t="s">
        <v>3545</v>
      </c>
      <c r="M325" s="142"/>
      <c r="N325" s="241"/>
    </row>
    <row r="326" spans="1:14" s="114" customFormat="1" ht="41.25" customHeight="1">
      <c r="A326" s="100">
        <v>92</v>
      </c>
      <c r="B326" s="59"/>
      <c r="C326" s="215" t="s">
        <v>3546</v>
      </c>
      <c r="D326" s="58" t="s">
        <v>3547</v>
      </c>
      <c r="E326" s="58" t="s">
        <v>4861</v>
      </c>
      <c r="F326" s="100" t="s">
        <v>3548</v>
      </c>
      <c r="G326" s="13" t="s">
        <v>3549</v>
      </c>
      <c r="H326" s="73" t="s">
        <v>309</v>
      </c>
      <c r="I326" s="100"/>
      <c r="J326" s="100"/>
      <c r="K326" s="91">
        <v>43188</v>
      </c>
      <c r="L326" s="100" t="s">
        <v>3550</v>
      </c>
      <c r="M326" s="142"/>
      <c r="N326" s="241"/>
    </row>
    <row r="327" spans="1:14" s="124" customFormat="1" ht="34.5" customHeight="1">
      <c r="A327" s="100">
        <v>93</v>
      </c>
      <c r="B327" s="59"/>
      <c r="C327" s="215" t="s">
        <v>4178</v>
      </c>
      <c r="D327" s="58" t="s">
        <v>4168</v>
      </c>
      <c r="E327" s="58" t="s">
        <v>4860</v>
      </c>
      <c r="F327" s="100" t="s">
        <v>5760</v>
      </c>
      <c r="G327" s="13" t="s">
        <v>4169</v>
      </c>
      <c r="H327" s="73" t="s">
        <v>309</v>
      </c>
      <c r="I327" s="100"/>
      <c r="J327" s="100"/>
      <c r="K327" s="91" t="s">
        <v>4155</v>
      </c>
      <c r="L327" s="100" t="s">
        <v>4170</v>
      </c>
      <c r="M327" s="142"/>
      <c r="N327" s="188"/>
    </row>
    <row r="328" spans="1:14" s="124" customFormat="1" ht="41.25" customHeight="1">
      <c r="A328" s="100">
        <v>94</v>
      </c>
      <c r="B328" s="59"/>
      <c r="C328" s="215" t="s">
        <v>4171</v>
      </c>
      <c r="D328" s="58" t="s">
        <v>420</v>
      </c>
      <c r="E328" s="58" t="s">
        <v>4859</v>
      </c>
      <c r="F328" s="100" t="s">
        <v>4172</v>
      </c>
      <c r="G328" s="13" t="s">
        <v>4173</v>
      </c>
      <c r="H328" s="73" t="s">
        <v>309</v>
      </c>
      <c r="I328" s="100"/>
      <c r="J328" s="100"/>
      <c r="K328" s="91" t="s">
        <v>4155</v>
      </c>
      <c r="L328" s="100" t="s">
        <v>4174</v>
      </c>
      <c r="M328" s="142"/>
      <c r="N328" s="188"/>
    </row>
    <row r="329" spans="1:14" s="124" customFormat="1" ht="42" customHeight="1">
      <c r="A329" s="100">
        <v>95</v>
      </c>
      <c r="B329" s="59"/>
      <c r="C329" s="215" t="s">
        <v>4179</v>
      </c>
      <c r="D329" s="58" t="s">
        <v>420</v>
      </c>
      <c r="E329" s="58" t="s">
        <v>4858</v>
      </c>
      <c r="F329" s="100" t="s">
        <v>4175</v>
      </c>
      <c r="G329" s="13" t="s">
        <v>4176</v>
      </c>
      <c r="H329" s="73" t="s">
        <v>309</v>
      </c>
      <c r="I329" s="100"/>
      <c r="J329" s="100"/>
      <c r="K329" s="91" t="s">
        <v>4155</v>
      </c>
      <c r="L329" s="100" t="s">
        <v>4177</v>
      </c>
      <c r="M329" s="142"/>
      <c r="N329" s="188"/>
    </row>
    <row r="330" spans="1:115" s="115" customFormat="1" ht="40.5" customHeight="1">
      <c r="A330" s="100">
        <v>96</v>
      </c>
      <c r="B330" s="59"/>
      <c r="C330" s="215" t="s">
        <v>919</v>
      </c>
      <c r="D330" s="58" t="s">
        <v>920</v>
      </c>
      <c r="E330" s="58" t="s">
        <v>4857</v>
      </c>
      <c r="F330" s="100" t="s">
        <v>4229</v>
      </c>
      <c r="G330" s="13" t="s">
        <v>4230</v>
      </c>
      <c r="H330" s="73" t="s">
        <v>309</v>
      </c>
      <c r="I330" s="100"/>
      <c r="J330" s="100"/>
      <c r="K330" s="91" t="s">
        <v>4231</v>
      </c>
      <c r="L330" s="100" t="s">
        <v>4232</v>
      </c>
      <c r="M330" s="142"/>
      <c r="N330" s="241"/>
      <c r="O330" s="163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4"/>
      <c r="CP330" s="114"/>
      <c r="CQ330" s="114"/>
      <c r="CR330" s="114"/>
      <c r="CS330" s="114"/>
      <c r="CT330" s="114"/>
      <c r="CU330" s="114"/>
      <c r="CV330" s="114"/>
      <c r="CW330" s="114"/>
      <c r="CX330" s="114"/>
      <c r="CY330" s="114"/>
      <c r="CZ330" s="114"/>
      <c r="DA330" s="114"/>
      <c r="DB330" s="114"/>
      <c r="DC330" s="114"/>
      <c r="DD330" s="114"/>
      <c r="DE330" s="114"/>
      <c r="DF330" s="114"/>
      <c r="DG330" s="114"/>
      <c r="DH330" s="114"/>
      <c r="DI330" s="114"/>
      <c r="DJ330" s="114"/>
      <c r="DK330" s="114"/>
    </row>
    <row r="331" spans="1:15" s="114" customFormat="1" ht="24.75" customHeight="1">
      <c r="A331" s="100">
        <v>97</v>
      </c>
      <c r="B331" s="59"/>
      <c r="C331" s="215" t="s">
        <v>4233</v>
      </c>
      <c r="D331" s="58" t="s">
        <v>467</v>
      </c>
      <c r="E331" s="58" t="s">
        <v>4855</v>
      </c>
      <c r="F331" s="100" t="s">
        <v>4234</v>
      </c>
      <c r="G331" s="13" t="s">
        <v>4235</v>
      </c>
      <c r="H331" s="73" t="s">
        <v>309</v>
      </c>
      <c r="I331" s="100"/>
      <c r="J331" s="100"/>
      <c r="K331" s="91" t="s">
        <v>4231</v>
      </c>
      <c r="L331" s="100" t="s">
        <v>4236</v>
      </c>
      <c r="M331" s="142"/>
      <c r="N331" s="241"/>
      <c r="O331" s="163"/>
    </row>
    <row r="332" spans="1:15" s="114" customFormat="1" ht="39" customHeight="1">
      <c r="A332" s="100">
        <v>98</v>
      </c>
      <c r="B332" s="58"/>
      <c r="C332" s="215" t="s">
        <v>649</v>
      </c>
      <c r="D332" s="58" t="s">
        <v>143</v>
      </c>
      <c r="E332" s="58" t="s">
        <v>4719</v>
      </c>
      <c r="F332" s="58" t="s">
        <v>4720</v>
      </c>
      <c r="G332" s="215" t="s">
        <v>4721</v>
      </c>
      <c r="H332" s="58" t="s">
        <v>309</v>
      </c>
      <c r="I332" s="58"/>
      <c r="J332" s="58"/>
      <c r="K332" s="58" t="s">
        <v>4722</v>
      </c>
      <c r="L332" s="58" t="s">
        <v>4723</v>
      </c>
      <c r="M332" s="142"/>
      <c r="N332" s="241"/>
      <c r="O332" s="163"/>
    </row>
    <row r="333" spans="1:15" s="114" customFormat="1" ht="34.5" customHeight="1">
      <c r="A333" s="100">
        <v>99</v>
      </c>
      <c r="B333" s="58"/>
      <c r="C333" s="215" t="s">
        <v>4724</v>
      </c>
      <c r="D333" s="58" t="s">
        <v>4725</v>
      </c>
      <c r="E333" s="58" t="s">
        <v>4854</v>
      </c>
      <c r="F333" s="58" t="s">
        <v>4726</v>
      </c>
      <c r="G333" s="215" t="s">
        <v>4727</v>
      </c>
      <c r="H333" s="58" t="s">
        <v>309</v>
      </c>
      <c r="I333" s="58"/>
      <c r="J333" s="58"/>
      <c r="K333" s="58" t="s">
        <v>4728</v>
      </c>
      <c r="L333" s="58" t="s">
        <v>4729</v>
      </c>
      <c r="M333" s="142"/>
      <c r="N333" s="241"/>
      <c r="O333" s="163"/>
    </row>
    <row r="334" spans="1:15" s="114" customFormat="1" ht="40.5" customHeight="1">
      <c r="A334" s="100">
        <v>100</v>
      </c>
      <c r="B334" s="58"/>
      <c r="C334" s="215" t="s">
        <v>4743</v>
      </c>
      <c r="D334" s="58" t="s">
        <v>4730</v>
      </c>
      <c r="E334" s="58" t="s">
        <v>4856</v>
      </c>
      <c r="F334" s="58" t="s">
        <v>4731</v>
      </c>
      <c r="G334" s="215" t="s">
        <v>4732</v>
      </c>
      <c r="H334" s="58" t="s">
        <v>309</v>
      </c>
      <c r="I334" s="58"/>
      <c r="J334" s="58"/>
      <c r="K334" s="58" t="s">
        <v>4684</v>
      </c>
      <c r="L334" s="58" t="s">
        <v>4733</v>
      </c>
      <c r="M334" s="142"/>
      <c r="N334" s="241"/>
      <c r="O334" s="163"/>
    </row>
    <row r="335" spans="1:15" s="114" customFormat="1" ht="39" customHeight="1">
      <c r="A335" s="100">
        <v>101</v>
      </c>
      <c r="B335" s="58"/>
      <c r="C335" s="215" t="s">
        <v>4742</v>
      </c>
      <c r="D335" s="58" t="s">
        <v>4730</v>
      </c>
      <c r="E335" s="58" t="s">
        <v>4865</v>
      </c>
      <c r="F335" s="58" t="s">
        <v>4734</v>
      </c>
      <c r="G335" s="215" t="s">
        <v>4735</v>
      </c>
      <c r="H335" s="58" t="s">
        <v>309</v>
      </c>
      <c r="I335" s="58"/>
      <c r="J335" s="58"/>
      <c r="K335" s="58" t="s">
        <v>4736</v>
      </c>
      <c r="L335" s="58" t="s">
        <v>4737</v>
      </c>
      <c r="M335" s="142"/>
      <c r="N335" s="241"/>
      <c r="O335" s="163"/>
    </row>
    <row r="336" spans="1:15" s="114" customFormat="1" ht="35.25" customHeight="1">
      <c r="A336" s="100">
        <v>102</v>
      </c>
      <c r="B336" s="58"/>
      <c r="C336" s="215" t="s">
        <v>5211</v>
      </c>
      <c r="D336" s="58" t="s">
        <v>5212</v>
      </c>
      <c r="E336" s="58" t="s">
        <v>5213</v>
      </c>
      <c r="F336" s="58" t="s">
        <v>5214</v>
      </c>
      <c r="G336" s="215" t="s">
        <v>5215</v>
      </c>
      <c r="H336" s="58" t="s">
        <v>309</v>
      </c>
      <c r="I336" s="58"/>
      <c r="J336" s="58"/>
      <c r="K336" s="58" t="s">
        <v>5189</v>
      </c>
      <c r="L336" s="58" t="s">
        <v>5216</v>
      </c>
      <c r="M336" s="300"/>
      <c r="N336" s="315"/>
      <c r="O336" s="163"/>
    </row>
    <row r="337" spans="1:15" s="114" customFormat="1" ht="33" customHeight="1">
      <c r="A337" s="100">
        <v>103</v>
      </c>
      <c r="B337" s="58"/>
      <c r="C337" s="215" t="s">
        <v>5217</v>
      </c>
      <c r="D337" s="58" t="s">
        <v>5218</v>
      </c>
      <c r="E337" s="58" t="s">
        <v>5219</v>
      </c>
      <c r="F337" s="58" t="s">
        <v>5220</v>
      </c>
      <c r="G337" s="215" t="s">
        <v>5221</v>
      </c>
      <c r="H337" s="58" t="s">
        <v>309</v>
      </c>
      <c r="I337" s="58"/>
      <c r="J337" s="58"/>
      <c r="K337" s="58" t="s">
        <v>5189</v>
      </c>
      <c r="L337" s="58" t="s">
        <v>5222</v>
      </c>
      <c r="M337" s="300"/>
      <c r="N337" s="315"/>
      <c r="O337" s="163"/>
    </row>
    <row r="338" spans="1:15" s="114" customFormat="1" ht="39.75" customHeight="1">
      <c r="A338" s="100">
        <v>104</v>
      </c>
      <c r="B338" s="58"/>
      <c r="C338" s="215" t="s">
        <v>5233</v>
      </c>
      <c r="D338" s="58" t="s">
        <v>5232</v>
      </c>
      <c r="E338" s="58" t="s">
        <v>5223</v>
      </c>
      <c r="F338" s="58" t="s">
        <v>5224</v>
      </c>
      <c r="G338" s="215" t="s">
        <v>5225</v>
      </c>
      <c r="H338" s="58" t="s">
        <v>309</v>
      </c>
      <c r="I338" s="58"/>
      <c r="J338" s="58"/>
      <c r="K338" s="58" t="s">
        <v>5189</v>
      </c>
      <c r="L338" s="58" t="s">
        <v>5226</v>
      </c>
      <c r="M338" s="300"/>
      <c r="N338" s="315"/>
      <c r="O338" s="163"/>
    </row>
    <row r="339" spans="1:15" s="114" customFormat="1" ht="42" customHeight="1">
      <c r="A339" s="100">
        <v>105</v>
      </c>
      <c r="B339" s="58"/>
      <c r="C339" s="215" t="s">
        <v>5234</v>
      </c>
      <c r="D339" s="58" t="s">
        <v>5227</v>
      </c>
      <c r="E339" s="58" t="s">
        <v>5228</v>
      </c>
      <c r="F339" s="58" t="s">
        <v>5229</v>
      </c>
      <c r="G339" s="215" t="s">
        <v>5230</v>
      </c>
      <c r="H339" s="58" t="s">
        <v>309</v>
      </c>
      <c r="I339" s="58"/>
      <c r="J339" s="58"/>
      <c r="K339" s="58" t="s">
        <v>5189</v>
      </c>
      <c r="L339" s="58" t="s">
        <v>5231</v>
      </c>
      <c r="M339" s="300"/>
      <c r="N339" s="315"/>
      <c r="O339" s="163"/>
    </row>
    <row r="340" spans="1:14" ht="35.25" customHeight="1">
      <c r="A340" s="560" t="s">
        <v>387</v>
      </c>
      <c r="B340" s="600" t="s">
        <v>2494</v>
      </c>
      <c r="C340" s="601"/>
      <c r="D340" s="602"/>
      <c r="E340" s="561"/>
      <c r="F340" s="560">
        <f>COUNTA(F341:F447)</f>
        <v>105</v>
      </c>
      <c r="G340" s="560"/>
      <c r="H340" s="560">
        <f>COUNTA(H341:H447)</f>
        <v>95</v>
      </c>
      <c r="I340" s="560">
        <f>COUNTA(I341:I447)</f>
        <v>0</v>
      </c>
      <c r="J340" s="560">
        <f>COUNTA(J341:J447)</f>
        <v>10</v>
      </c>
      <c r="K340" s="562"/>
      <c r="L340" s="563"/>
      <c r="M340" s="564"/>
      <c r="N340" s="565"/>
    </row>
    <row r="341" spans="1:14" ht="36.75" customHeight="1">
      <c r="A341" s="66">
        <v>1</v>
      </c>
      <c r="B341" s="85" t="s">
        <v>3555</v>
      </c>
      <c r="C341" s="411" t="s">
        <v>520</v>
      </c>
      <c r="D341" s="18" t="s">
        <v>3716</v>
      </c>
      <c r="E341" s="78" t="s">
        <v>3814</v>
      </c>
      <c r="F341" s="17" t="s">
        <v>2495</v>
      </c>
      <c r="G341" s="19" t="s">
        <v>3657</v>
      </c>
      <c r="H341" s="17" t="s">
        <v>309</v>
      </c>
      <c r="I341" s="485"/>
      <c r="J341" s="485"/>
      <c r="K341" s="48">
        <v>42214</v>
      </c>
      <c r="L341" s="17" t="s">
        <v>2583</v>
      </c>
      <c r="M341" s="487"/>
      <c r="N341" s="271"/>
    </row>
    <row r="342" spans="1:15" ht="34.5" customHeight="1">
      <c r="A342" s="66">
        <v>2</v>
      </c>
      <c r="B342" s="31"/>
      <c r="C342" s="411" t="s">
        <v>521</v>
      </c>
      <c r="D342" s="18" t="s">
        <v>3717</v>
      </c>
      <c r="E342" s="78" t="s">
        <v>3814</v>
      </c>
      <c r="F342" s="17" t="s">
        <v>2496</v>
      </c>
      <c r="G342" s="19" t="s">
        <v>3551</v>
      </c>
      <c r="H342" s="17" t="s">
        <v>309</v>
      </c>
      <c r="I342" s="485"/>
      <c r="J342" s="485"/>
      <c r="K342" s="48">
        <v>42214</v>
      </c>
      <c r="L342" s="17" t="s">
        <v>2584</v>
      </c>
      <c r="M342" s="487"/>
      <c r="N342" s="271"/>
      <c r="O342" s="179" t="s">
        <v>4103</v>
      </c>
    </row>
    <row r="343" spans="1:14" ht="34.5" customHeight="1">
      <c r="A343" s="66">
        <v>3</v>
      </c>
      <c r="B343" s="30"/>
      <c r="C343" s="411" t="s">
        <v>522</v>
      </c>
      <c r="D343" s="18" t="s">
        <v>3718</v>
      </c>
      <c r="E343" s="78" t="s">
        <v>3280</v>
      </c>
      <c r="F343" s="17" t="s">
        <v>2497</v>
      </c>
      <c r="G343" s="19" t="s">
        <v>3552</v>
      </c>
      <c r="H343" s="17" t="s">
        <v>309</v>
      </c>
      <c r="I343" s="485"/>
      <c r="J343" s="485"/>
      <c r="K343" s="48">
        <v>42213</v>
      </c>
      <c r="L343" s="17" t="s">
        <v>2585</v>
      </c>
      <c r="M343" s="487"/>
      <c r="N343" s="271"/>
    </row>
    <row r="344" spans="1:14" ht="34.5" customHeight="1">
      <c r="A344" s="66">
        <v>4</v>
      </c>
      <c r="B344" s="30"/>
      <c r="C344" s="411" t="s">
        <v>523</v>
      </c>
      <c r="D344" s="18" t="s">
        <v>3718</v>
      </c>
      <c r="E344" s="78" t="s">
        <v>3813</v>
      </c>
      <c r="F344" s="17" t="s">
        <v>2498</v>
      </c>
      <c r="G344" s="19" t="s">
        <v>3553</v>
      </c>
      <c r="H344" s="17" t="s">
        <v>309</v>
      </c>
      <c r="I344" s="485"/>
      <c r="J344" s="485"/>
      <c r="K344" s="48">
        <v>42213</v>
      </c>
      <c r="L344" s="17" t="s">
        <v>2586</v>
      </c>
      <c r="M344" s="487"/>
      <c r="N344" s="271"/>
    </row>
    <row r="345" spans="1:14" ht="34.5" customHeight="1">
      <c r="A345" s="66">
        <v>5</v>
      </c>
      <c r="B345" s="30"/>
      <c r="C345" s="411" t="s">
        <v>524</v>
      </c>
      <c r="D345" s="18" t="s">
        <v>3718</v>
      </c>
      <c r="E345" s="78" t="s">
        <v>3813</v>
      </c>
      <c r="F345" s="17" t="s">
        <v>2499</v>
      </c>
      <c r="G345" s="19" t="s">
        <v>1567</v>
      </c>
      <c r="H345" s="17" t="s">
        <v>309</v>
      </c>
      <c r="I345" s="485"/>
      <c r="J345" s="485"/>
      <c r="K345" s="48">
        <v>42213</v>
      </c>
      <c r="L345" s="17" t="s">
        <v>2587</v>
      </c>
      <c r="M345" s="487"/>
      <c r="N345" s="271"/>
    </row>
    <row r="346" spans="1:14" ht="34.5" customHeight="1">
      <c r="A346" s="66">
        <v>6</v>
      </c>
      <c r="B346" s="30"/>
      <c r="C346" s="411" t="s">
        <v>525</v>
      </c>
      <c r="D346" s="18" t="s">
        <v>3719</v>
      </c>
      <c r="E346" s="78" t="s">
        <v>3812</v>
      </c>
      <c r="F346" s="17" t="s">
        <v>2500</v>
      </c>
      <c r="G346" s="19" t="s">
        <v>5764</v>
      </c>
      <c r="H346" s="17"/>
      <c r="I346" s="485"/>
      <c r="J346" s="17" t="s">
        <v>309</v>
      </c>
      <c r="K346" s="48">
        <v>42206</v>
      </c>
      <c r="L346" s="17" t="s">
        <v>2588</v>
      </c>
      <c r="M346" s="487"/>
      <c r="N346" s="271"/>
    </row>
    <row r="347" spans="1:14" ht="34.5" customHeight="1">
      <c r="A347" s="66">
        <v>7</v>
      </c>
      <c r="B347" s="30"/>
      <c r="C347" s="411" t="s">
        <v>284</v>
      </c>
      <c r="D347" s="18" t="s">
        <v>3720</v>
      </c>
      <c r="E347" s="78" t="s">
        <v>2571</v>
      </c>
      <c r="F347" s="17" t="s">
        <v>2501</v>
      </c>
      <c r="G347" s="19" t="s">
        <v>2395</v>
      </c>
      <c r="H347" s="17" t="s">
        <v>309</v>
      </c>
      <c r="I347" s="485"/>
      <c r="J347" s="485"/>
      <c r="K347" s="48">
        <v>42538</v>
      </c>
      <c r="L347" s="17" t="s">
        <v>2589</v>
      </c>
      <c r="M347" s="487"/>
      <c r="N347" s="271"/>
    </row>
    <row r="348" spans="1:14" ht="34.5" customHeight="1">
      <c r="A348" s="66">
        <v>8</v>
      </c>
      <c r="B348" s="30"/>
      <c r="C348" s="411" t="s">
        <v>281</v>
      </c>
      <c r="D348" s="18" t="s">
        <v>3721</v>
      </c>
      <c r="E348" s="78" t="s">
        <v>3811</v>
      </c>
      <c r="F348" s="17" t="s">
        <v>2502</v>
      </c>
      <c r="G348" s="19" t="s">
        <v>3664</v>
      </c>
      <c r="H348" s="17" t="s">
        <v>309</v>
      </c>
      <c r="I348" s="485"/>
      <c r="J348" s="485"/>
      <c r="K348" s="48">
        <v>42542</v>
      </c>
      <c r="L348" s="17" t="s">
        <v>2590</v>
      </c>
      <c r="M348" s="488"/>
      <c r="N348" s="271"/>
    </row>
    <row r="349" spans="1:14" ht="34.5" customHeight="1">
      <c r="A349" s="66">
        <v>9</v>
      </c>
      <c r="B349" s="30"/>
      <c r="C349" s="411" t="s">
        <v>282</v>
      </c>
      <c r="D349" s="18" t="s">
        <v>3722</v>
      </c>
      <c r="E349" s="78" t="s">
        <v>3810</v>
      </c>
      <c r="F349" s="17" t="s">
        <v>2503</v>
      </c>
      <c r="G349" s="19" t="s">
        <v>3665</v>
      </c>
      <c r="H349" s="17" t="s">
        <v>309</v>
      </c>
      <c r="I349" s="485"/>
      <c r="J349" s="485"/>
      <c r="K349" s="48">
        <v>42545</v>
      </c>
      <c r="L349" s="17" t="s">
        <v>2591</v>
      </c>
      <c r="M349" s="141"/>
      <c r="N349" s="271"/>
    </row>
    <row r="350" spans="1:14" ht="34.5" customHeight="1">
      <c r="A350" s="66">
        <v>10</v>
      </c>
      <c r="B350" s="30"/>
      <c r="C350" s="411" t="s">
        <v>283</v>
      </c>
      <c r="D350" s="18" t="s">
        <v>3723</v>
      </c>
      <c r="E350" s="78" t="s">
        <v>3809</v>
      </c>
      <c r="F350" s="17" t="s">
        <v>2504</v>
      </c>
      <c r="G350" s="19" t="s">
        <v>3666</v>
      </c>
      <c r="H350" s="17" t="s">
        <v>309</v>
      </c>
      <c r="I350" s="485"/>
      <c r="J350" s="485"/>
      <c r="K350" s="48">
        <v>42548</v>
      </c>
      <c r="L350" s="17" t="s">
        <v>2592</v>
      </c>
      <c r="M350" s="487"/>
      <c r="N350" s="271"/>
    </row>
    <row r="351" spans="1:14" ht="34.5" customHeight="1">
      <c r="A351" s="66">
        <v>11</v>
      </c>
      <c r="B351" s="67"/>
      <c r="C351" s="411" t="s">
        <v>1036</v>
      </c>
      <c r="D351" s="18" t="s">
        <v>3724</v>
      </c>
      <c r="E351" s="78" t="s">
        <v>3808</v>
      </c>
      <c r="F351" s="17" t="s">
        <v>2505</v>
      </c>
      <c r="G351" s="19" t="s">
        <v>3667</v>
      </c>
      <c r="H351" s="72" t="s">
        <v>309</v>
      </c>
      <c r="I351" s="68"/>
      <c r="J351" s="73"/>
      <c r="K351" s="48">
        <v>42640</v>
      </c>
      <c r="L351" s="17" t="s">
        <v>2593</v>
      </c>
      <c r="M351" s="144"/>
      <c r="N351" s="271"/>
    </row>
    <row r="352" spans="1:14" ht="34.5" customHeight="1">
      <c r="A352" s="66">
        <v>12</v>
      </c>
      <c r="B352" s="30"/>
      <c r="C352" s="411" t="s">
        <v>283</v>
      </c>
      <c r="D352" s="18" t="s">
        <v>3723</v>
      </c>
      <c r="E352" s="78" t="s">
        <v>3807</v>
      </c>
      <c r="F352" s="17" t="s">
        <v>2506</v>
      </c>
      <c r="G352" s="19" t="s">
        <v>3668</v>
      </c>
      <c r="H352" s="17" t="s">
        <v>309</v>
      </c>
      <c r="I352" s="485"/>
      <c r="J352" s="485"/>
      <c r="K352" s="48">
        <v>42548</v>
      </c>
      <c r="L352" s="17" t="s">
        <v>2594</v>
      </c>
      <c r="M352" s="487"/>
      <c r="N352" s="271"/>
    </row>
    <row r="353" spans="1:14" ht="34.5" customHeight="1">
      <c r="A353" s="66">
        <v>13</v>
      </c>
      <c r="B353" s="31"/>
      <c r="C353" s="411" t="s">
        <v>1340</v>
      </c>
      <c r="D353" s="18" t="s">
        <v>3725</v>
      </c>
      <c r="E353" s="78" t="s">
        <v>3806</v>
      </c>
      <c r="F353" s="17" t="s">
        <v>2507</v>
      </c>
      <c r="G353" s="19" t="s">
        <v>3669</v>
      </c>
      <c r="H353" s="17" t="s">
        <v>309</v>
      </c>
      <c r="I353" s="485"/>
      <c r="J353" s="485"/>
      <c r="K353" s="48">
        <v>42548</v>
      </c>
      <c r="L353" s="17" t="s">
        <v>2595</v>
      </c>
      <c r="M353" s="487"/>
      <c r="N353" s="271"/>
    </row>
    <row r="354" spans="1:14" ht="34.5" customHeight="1">
      <c r="A354" s="66">
        <v>14</v>
      </c>
      <c r="B354" s="31"/>
      <c r="C354" s="411" t="s">
        <v>1341</v>
      </c>
      <c r="D354" s="18" t="s">
        <v>3726</v>
      </c>
      <c r="E354" s="78" t="s">
        <v>3805</v>
      </c>
      <c r="F354" s="17" t="s">
        <v>2508</v>
      </c>
      <c r="G354" s="19" t="s">
        <v>3670</v>
      </c>
      <c r="H354" s="17" t="s">
        <v>309</v>
      </c>
      <c r="I354" s="31"/>
      <c r="J354" s="31"/>
      <c r="K354" s="48">
        <v>42549</v>
      </c>
      <c r="L354" s="17" t="s">
        <v>2596</v>
      </c>
      <c r="M354" s="141"/>
      <c r="N354" s="271"/>
    </row>
    <row r="355" spans="1:14" ht="34.5" customHeight="1">
      <c r="A355" s="66">
        <v>15</v>
      </c>
      <c r="B355" s="30"/>
      <c r="C355" s="411" t="s">
        <v>643</v>
      </c>
      <c r="D355" s="18" t="s">
        <v>3727</v>
      </c>
      <c r="E355" s="78" t="s">
        <v>3788</v>
      </c>
      <c r="F355" s="17" t="s">
        <v>2509</v>
      </c>
      <c r="G355" s="19" t="s">
        <v>3197</v>
      </c>
      <c r="H355" s="17" t="s">
        <v>309</v>
      </c>
      <c r="I355" s="485"/>
      <c r="J355" s="485"/>
      <c r="K355" s="48">
        <v>42570</v>
      </c>
      <c r="L355" s="17" t="s">
        <v>2597</v>
      </c>
      <c r="M355" s="487"/>
      <c r="N355" s="271"/>
    </row>
    <row r="356" spans="1:14" ht="34.5" customHeight="1">
      <c r="A356" s="66">
        <v>16</v>
      </c>
      <c r="B356" s="30"/>
      <c r="C356" s="411" t="s">
        <v>407</v>
      </c>
      <c r="D356" s="18" t="s">
        <v>3662</v>
      </c>
      <c r="E356" s="78" t="s">
        <v>3804</v>
      </c>
      <c r="F356" s="17" t="s">
        <v>2510</v>
      </c>
      <c r="G356" s="19" t="s">
        <v>3671</v>
      </c>
      <c r="H356" s="17"/>
      <c r="I356" s="485"/>
      <c r="J356" s="17" t="s">
        <v>309</v>
      </c>
      <c r="K356" s="48">
        <v>42569</v>
      </c>
      <c r="L356" s="17" t="s">
        <v>2598</v>
      </c>
      <c r="M356" s="487"/>
      <c r="N356" s="271"/>
    </row>
    <row r="357" spans="1:14" ht="34.5" customHeight="1">
      <c r="A357" s="66">
        <v>17</v>
      </c>
      <c r="B357" s="30"/>
      <c r="C357" s="411" t="s">
        <v>1192</v>
      </c>
      <c r="D357" s="18" t="s">
        <v>3728</v>
      </c>
      <c r="E357" s="78" t="s">
        <v>3803</v>
      </c>
      <c r="F357" s="17" t="s">
        <v>2511</v>
      </c>
      <c r="G357" s="19" t="s">
        <v>3197</v>
      </c>
      <c r="H357" s="17" t="s">
        <v>309</v>
      </c>
      <c r="I357" s="485"/>
      <c r="J357" s="485"/>
      <c r="K357" s="48">
        <v>42579</v>
      </c>
      <c r="L357" s="17" t="s">
        <v>2599</v>
      </c>
      <c r="M357" s="487"/>
      <c r="N357" s="271"/>
    </row>
    <row r="358" spans="1:14" ht="34.5" customHeight="1">
      <c r="A358" s="66">
        <v>18</v>
      </c>
      <c r="B358" s="30"/>
      <c r="C358" s="411" t="s">
        <v>687</v>
      </c>
      <c r="D358" s="18" t="s">
        <v>3728</v>
      </c>
      <c r="E358" s="78" t="s">
        <v>3802</v>
      </c>
      <c r="F358" s="17" t="s">
        <v>2512</v>
      </c>
      <c r="G358" s="19" t="s">
        <v>3672</v>
      </c>
      <c r="H358" s="17"/>
      <c r="I358" s="485"/>
      <c r="J358" s="17" t="s">
        <v>309</v>
      </c>
      <c r="K358" s="48">
        <v>42578</v>
      </c>
      <c r="L358" s="17" t="s">
        <v>2600</v>
      </c>
      <c r="M358" s="487"/>
      <c r="N358" s="271"/>
    </row>
    <row r="359" spans="1:14" ht="34.5" customHeight="1">
      <c r="A359" s="66">
        <v>19</v>
      </c>
      <c r="B359" s="67"/>
      <c r="C359" s="411" t="s">
        <v>688</v>
      </c>
      <c r="D359" s="18" t="s">
        <v>3727</v>
      </c>
      <c r="E359" s="78" t="s">
        <v>3788</v>
      </c>
      <c r="F359" s="17" t="s">
        <v>2513</v>
      </c>
      <c r="G359" s="19" t="s">
        <v>3673</v>
      </c>
      <c r="H359" s="17" t="s">
        <v>309</v>
      </c>
      <c r="I359" s="69"/>
      <c r="J359" s="69"/>
      <c r="K359" s="48">
        <v>42599</v>
      </c>
      <c r="L359" s="17" t="s">
        <v>2601</v>
      </c>
      <c r="M359" s="144"/>
      <c r="N359" s="271"/>
    </row>
    <row r="360" spans="1:14" ht="34.5" customHeight="1">
      <c r="A360" s="66">
        <v>20</v>
      </c>
      <c r="B360" s="67"/>
      <c r="C360" s="411" t="s">
        <v>689</v>
      </c>
      <c r="D360" s="18" t="s">
        <v>3729</v>
      </c>
      <c r="E360" s="78" t="s">
        <v>3801</v>
      </c>
      <c r="F360" s="17" t="s">
        <v>2514</v>
      </c>
      <c r="G360" s="19" t="s">
        <v>3674</v>
      </c>
      <c r="H360" s="17" t="s">
        <v>309</v>
      </c>
      <c r="I360" s="69"/>
      <c r="J360" s="69"/>
      <c r="K360" s="48">
        <v>42607</v>
      </c>
      <c r="L360" s="17" t="s">
        <v>2602</v>
      </c>
      <c r="M360" s="144"/>
      <c r="N360" s="271"/>
    </row>
    <row r="361" spans="1:14" ht="34.5" customHeight="1">
      <c r="A361" s="66">
        <v>21</v>
      </c>
      <c r="B361" s="67"/>
      <c r="C361" s="411" t="s">
        <v>690</v>
      </c>
      <c r="D361" s="18" t="s">
        <v>3730</v>
      </c>
      <c r="E361" s="78" t="s">
        <v>3800</v>
      </c>
      <c r="F361" s="17" t="s">
        <v>2515</v>
      </c>
      <c r="G361" s="19" t="s">
        <v>3675</v>
      </c>
      <c r="H361" s="17" t="s">
        <v>309</v>
      </c>
      <c r="I361" s="70"/>
      <c r="J361" s="70"/>
      <c r="K361" s="48">
        <v>42604</v>
      </c>
      <c r="L361" s="17" t="s">
        <v>2603</v>
      </c>
      <c r="M361" s="144"/>
      <c r="N361" s="271"/>
    </row>
    <row r="362" spans="1:14" ht="34.5" customHeight="1">
      <c r="A362" s="66">
        <v>22</v>
      </c>
      <c r="B362" s="67"/>
      <c r="C362" s="411" t="s">
        <v>1570</v>
      </c>
      <c r="D362" s="18" t="s">
        <v>3729</v>
      </c>
      <c r="E362" s="78" t="s">
        <v>3799</v>
      </c>
      <c r="F362" s="17" t="s">
        <v>2516</v>
      </c>
      <c r="G362" s="19" t="s">
        <v>3676</v>
      </c>
      <c r="H362" s="17" t="s">
        <v>309</v>
      </c>
      <c r="I362" s="69"/>
      <c r="J362" s="69"/>
      <c r="K362" s="48">
        <v>42605</v>
      </c>
      <c r="L362" s="17" t="s">
        <v>2604</v>
      </c>
      <c r="M362" s="145"/>
      <c r="N362" s="271"/>
    </row>
    <row r="363" spans="1:14" ht="34.5" customHeight="1">
      <c r="A363" s="66">
        <v>23</v>
      </c>
      <c r="B363" s="67"/>
      <c r="C363" s="411" t="s">
        <v>691</v>
      </c>
      <c r="D363" s="18" t="s">
        <v>3731</v>
      </c>
      <c r="E363" s="78" t="s">
        <v>3798</v>
      </c>
      <c r="F363" s="17" t="s">
        <v>2517</v>
      </c>
      <c r="G363" s="19" t="s">
        <v>3677</v>
      </c>
      <c r="H363" s="17" t="s">
        <v>309</v>
      </c>
      <c r="I363" s="69"/>
      <c r="J363" s="69"/>
      <c r="K363" s="48">
        <v>42604</v>
      </c>
      <c r="L363" s="17" t="s">
        <v>2605</v>
      </c>
      <c r="M363" s="145"/>
      <c r="N363" s="271"/>
    </row>
    <row r="364" spans="1:14" ht="34.5" customHeight="1">
      <c r="A364" s="66">
        <v>24</v>
      </c>
      <c r="B364" s="67"/>
      <c r="C364" s="411" t="s">
        <v>692</v>
      </c>
      <c r="D364" s="18" t="s">
        <v>3729</v>
      </c>
      <c r="E364" s="78" t="s">
        <v>3797</v>
      </c>
      <c r="F364" s="17" t="s">
        <v>2518</v>
      </c>
      <c r="G364" s="19" t="s">
        <v>3678</v>
      </c>
      <c r="H364" s="17" t="s">
        <v>309</v>
      </c>
      <c r="I364" s="70"/>
      <c r="J364" s="70"/>
      <c r="K364" s="48">
        <v>42606</v>
      </c>
      <c r="L364" s="17" t="s">
        <v>2606</v>
      </c>
      <c r="M364" s="144"/>
      <c r="N364" s="271"/>
    </row>
    <row r="365" spans="1:14" ht="34.5" customHeight="1">
      <c r="A365" s="66">
        <v>25</v>
      </c>
      <c r="B365" s="67"/>
      <c r="C365" s="411" t="s">
        <v>693</v>
      </c>
      <c r="D365" s="18" t="s">
        <v>3729</v>
      </c>
      <c r="E365" s="78" t="s">
        <v>3796</v>
      </c>
      <c r="F365" s="17" t="s">
        <v>2519</v>
      </c>
      <c r="G365" s="19" t="s">
        <v>2397</v>
      </c>
      <c r="H365" s="17" t="s">
        <v>309</v>
      </c>
      <c r="I365" s="69"/>
      <c r="J365" s="69"/>
      <c r="K365" s="48">
        <v>42606</v>
      </c>
      <c r="L365" s="17" t="s">
        <v>2607</v>
      </c>
      <c r="M365" s="144"/>
      <c r="N365" s="271"/>
    </row>
    <row r="366" spans="1:14" ht="34.5" customHeight="1">
      <c r="A366" s="66">
        <v>26</v>
      </c>
      <c r="B366" s="67"/>
      <c r="C366" s="411" t="s">
        <v>694</v>
      </c>
      <c r="D366" s="18" t="s">
        <v>3734</v>
      </c>
      <c r="E366" s="78" t="s">
        <v>3795</v>
      </c>
      <c r="F366" s="17" t="s">
        <v>2520</v>
      </c>
      <c r="G366" s="19" t="s">
        <v>528</v>
      </c>
      <c r="H366" s="17" t="s">
        <v>309</v>
      </c>
      <c r="I366" s="69"/>
      <c r="J366" s="69"/>
      <c r="K366" s="48">
        <v>42608</v>
      </c>
      <c r="L366" s="17" t="s">
        <v>2608</v>
      </c>
      <c r="M366" s="144"/>
      <c r="N366" s="271"/>
    </row>
    <row r="367" spans="1:14" ht="34.5" customHeight="1">
      <c r="A367" s="66">
        <v>27</v>
      </c>
      <c r="B367" s="67"/>
      <c r="C367" s="411" t="s">
        <v>695</v>
      </c>
      <c r="D367" s="18" t="s">
        <v>3735</v>
      </c>
      <c r="E367" s="78" t="s">
        <v>3794</v>
      </c>
      <c r="F367" s="17" t="s">
        <v>2521</v>
      </c>
      <c r="G367" s="19" t="s">
        <v>3679</v>
      </c>
      <c r="H367" s="17" t="s">
        <v>309</v>
      </c>
      <c r="I367" s="69"/>
      <c r="J367" s="69"/>
      <c r="K367" s="48">
        <v>42608</v>
      </c>
      <c r="L367" s="17" t="s">
        <v>2609</v>
      </c>
      <c r="M367" s="144"/>
      <c r="N367" s="271"/>
    </row>
    <row r="368" spans="1:14" ht="34.5" customHeight="1">
      <c r="A368" s="66">
        <v>28</v>
      </c>
      <c r="B368" s="67"/>
      <c r="C368" s="411" t="s">
        <v>696</v>
      </c>
      <c r="D368" s="18" t="s">
        <v>3736</v>
      </c>
      <c r="E368" s="78" t="s">
        <v>3793</v>
      </c>
      <c r="F368" s="17" t="s">
        <v>2522</v>
      </c>
      <c r="G368" s="19" t="s">
        <v>3680</v>
      </c>
      <c r="H368" s="17"/>
      <c r="I368" s="70"/>
      <c r="J368" s="444" t="s">
        <v>309</v>
      </c>
      <c r="K368" s="48">
        <v>42608</v>
      </c>
      <c r="L368" s="17" t="s">
        <v>2610</v>
      </c>
      <c r="M368" s="144"/>
      <c r="N368" s="271"/>
    </row>
    <row r="369" spans="1:14" ht="29.25" customHeight="1">
      <c r="A369" s="680">
        <v>29</v>
      </c>
      <c r="B369" s="67"/>
      <c r="C369" s="411" t="s">
        <v>389</v>
      </c>
      <c r="D369" s="19" t="s">
        <v>3737</v>
      </c>
      <c r="E369" s="614" t="s">
        <v>2572</v>
      </c>
      <c r="F369" s="646" t="s">
        <v>2523</v>
      </c>
      <c r="G369" s="19" t="s">
        <v>3681</v>
      </c>
      <c r="H369" s="598" t="s">
        <v>309</v>
      </c>
      <c r="I369" s="69"/>
      <c r="J369" s="69"/>
      <c r="K369" s="48">
        <v>42620</v>
      </c>
      <c r="L369" s="17" t="s">
        <v>2611</v>
      </c>
      <c r="M369" s="144"/>
      <c r="N369" s="271"/>
    </row>
    <row r="370" spans="1:14" ht="24.75" customHeight="1">
      <c r="A370" s="681"/>
      <c r="B370" s="67"/>
      <c r="C370" s="411" t="s">
        <v>390</v>
      </c>
      <c r="D370" s="19" t="s">
        <v>3738</v>
      </c>
      <c r="E370" s="615"/>
      <c r="F370" s="647"/>
      <c r="G370" s="19" t="s">
        <v>3682</v>
      </c>
      <c r="H370" s="599"/>
      <c r="I370" s="69"/>
      <c r="J370" s="69"/>
      <c r="K370" s="48">
        <v>42619</v>
      </c>
      <c r="L370" s="17" t="s">
        <v>2612</v>
      </c>
      <c r="M370" s="144"/>
      <c r="N370" s="271"/>
    </row>
    <row r="371" spans="1:14" ht="27" customHeight="1">
      <c r="A371" s="71">
        <v>30</v>
      </c>
      <c r="B371" s="67"/>
      <c r="C371" s="411" t="s">
        <v>391</v>
      </c>
      <c r="D371" s="19" t="s">
        <v>3739</v>
      </c>
      <c r="E371" s="78" t="s">
        <v>3792</v>
      </c>
      <c r="F371" s="17" t="s">
        <v>2524</v>
      </c>
      <c r="G371" s="19" t="s">
        <v>3683</v>
      </c>
      <c r="H371" s="17" t="s">
        <v>309</v>
      </c>
      <c r="I371" s="69"/>
      <c r="J371" s="69"/>
      <c r="K371" s="48">
        <v>42620</v>
      </c>
      <c r="L371" s="17" t="s">
        <v>2613</v>
      </c>
      <c r="M371" s="144"/>
      <c r="N371" s="271"/>
    </row>
    <row r="372" spans="1:14" ht="29.25" customHeight="1">
      <c r="A372" s="71">
        <v>31</v>
      </c>
      <c r="B372" s="67"/>
      <c r="C372" s="411" t="s">
        <v>146</v>
      </c>
      <c r="D372" s="19" t="s">
        <v>3740</v>
      </c>
      <c r="E372" s="78" t="s">
        <v>3791</v>
      </c>
      <c r="F372" s="17" t="s">
        <v>2525</v>
      </c>
      <c r="G372" s="19" t="s">
        <v>3684</v>
      </c>
      <c r="H372" s="17" t="s">
        <v>309</v>
      </c>
      <c r="I372" s="69"/>
      <c r="J372" s="69"/>
      <c r="K372" s="48">
        <v>42626</v>
      </c>
      <c r="L372" s="17" t="s">
        <v>2614</v>
      </c>
      <c r="M372" s="144"/>
      <c r="N372" s="271"/>
    </row>
    <row r="373" spans="1:14" ht="24.75" customHeight="1">
      <c r="A373" s="71">
        <v>32</v>
      </c>
      <c r="B373" s="67"/>
      <c r="C373" s="411" t="s">
        <v>1032</v>
      </c>
      <c r="D373" s="18" t="s">
        <v>3729</v>
      </c>
      <c r="E373" s="78" t="s">
        <v>3790</v>
      </c>
      <c r="F373" s="17" t="s">
        <v>2526</v>
      </c>
      <c r="G373" s="19" t="s">
        <v>3685</v>
      </c>
      <c r="H373" s="17" t="s">
        <v>309</v>
      </c>
      <c r="I373" s="69"/>
      <c r="J373" s="69"/>
      <c r="K373" s="48">
        <v>42639</v>
      </c>
      <c r="L373" s="17" t="s">
        <v>2615</v>
      </c>
      <c r="M373" s="144"/>
      <c r="N373" s="271"/>
    </row>
    <row r="374" spans="1:14" ht="27.75" customHeight="1">
      <c r="A374" s="71">
        <v>33</v>
      </c>
      <c r="B374" s="67"/>
      <c r="C374" s="411" t="s">
        <v>1033</v>
      </c>
      <c r="D374" s="18" t="s">
        <v>3741</v>
      </c>
      <c r="E374" s="78" t="s">
        <v>3789</v>
      </c>
      <c r="F374" s="17" t="s">
        <v>2527</v>
      </c>
      <c r="G374" s="19" t="s">
        <v>2368</v>
      </c>
      <c r="H374" s="17" t="s">
        <v>309</v>
      </c>
      <c r="I374" s="69"/>
      <c r="J374" s="69"/>
      <c r="K374" s="48">
        <v>42639</v>
      </c>
      <c r="L374" s="17" t="s">
        <v>2616</v>
      </c>
      <c r="M374" s="144"/>
      <c r="N374" s="271"/>
    </row>
    <row r="375" spans="1:14" ht="28.5" customHeight="1">
      <c r="A375" s="71">
        <v>34</v>
      </c>
      <c r="B375" s="67"/>
      <c r="C375" s="411" t="s">
        <v>3554</v>
      </c>
      <c r="D375" s="18" t="s">
        <v>3742</v>
      </c>
      <c r="E375" s="78" t="s">
        <v>3788</v>
      </c>
      <c r="F375" s="17" t="s">
        <v>2528</v>
      </c>
      <c r="G375" s="19" t="s">
        <v>3686</v>
      </c>
      <c r="H375" s="17" t="s">
        <v>309</v>
      </c>
      <c r="I375" s="69"/>
      <c r="J375" s="69"/>
      <c r="K375" s="48">
        <v>42639</v>
      </c>
      <c r="L375" s="17" t="s">
        <v>2617</v>
      </c>
      <c r="M375" s="144"/>
      <c r="N375" s="271"/>
    </row>
    <row r="376" spans="1:15" ht="27" customHeight="1">
      <c r="A376" s="71">
        <v>35</v>
      </c>
      <c r="B376" s="67"/>
      <c r="C376" s="411" t="s">
        <v>526</v>
      </c>
      <c r="D376" s="18" t="s">
        <v>3727</v>
      </c>
      <c r="E376" s="78" t="s">
        <v>3788</v>
      </c>
      <c r="F376" s="17" t="s">
        <v>2529</v>
      </c>
      <c r="G376" s="19" t="s">
        <v>2368</v>
      </c>
      <c r="H376" s="17" t="s">
        <v>309</v>
      </c>
      <c r="I376" s="69"/>
      <c r="J376" s="69"/>
      <c r="K376" s="48">
        <v>42639</v>
      </c>
      <c r="L376" s="17" t="s">
        <v>2618</v>
      </c>
      <c r="M376" s="144"/>
      <c r="N376" s="271"/>
      <c r="O376" s="35"/>
    </row>
    <row r="377" spans="1:15" ht="27.75" customHeight="1">
      <c r="A377" s="71">
        <v>36</v>
      </c>
      <c r="B377" s="67"/>
      <c r="C377" s="411" t="s">
        <v>1034</v>
      </c>
      <c r="D377" s="18" t="s">
        <v>3725</v>
      </c>
      <c r="E377" s="78" t="s">
        <v>3787</v>
      </c>
      <c r="F377" s="17" t="s">
        <v>2530</v>
      </c>
      <c r="G377" s="19" t="s">
        <v>3687</v>
      </c>
      <c r="H377" s="17" t="s">
        <v>309</v>
      </c>
      <c r="I377" s="69"/>
      <c r="J377" s="69"/>
      <c r="K377" s="48">
        <v>42639</v>
      </c>
      <c r="L377" s="17" t="s">
        <v>2619</v>
      </c>
      <c r="M377" s="144"/>
      <c r="N377" s="271"/>
      <c r="O377" s="34"/>
    </row>
    <row r="378" spans="1:14" ht="27.75" customHeight="1">
      <c r="A378" s="71">
        <v>37</v>
      </c>
      <c r="B378" s="67"/>
      <c r="C378" s="411" t="s">
        <v>1035</v>
      </c>
      <c r="D378" s="18" t="s">
        <v>3721</v>
      </c>
      <c r="E378" s="78" t="s">
        <v>3786</v>
      </c>
      <c r="F378" s="17" t="s">
        <v>2531</v>
      </c>
      <c r="G378" s="19" t="s">
        <v>3688</v>
      </c>
      <c r="H378" s="17" t="s">
        <v>309</v>
      </c>
      <c r="I378" s="69"/>
      <c r="J378" s="69"/>
      <c r="K378" s="48">
        <v>42639</v>
      </c>
      <c r="L378" s="17" t="s">
        <v>2620</v>
      </c>
      <c r="M378" s="144"/>
      <c r="N378" s="271"/>
    </row>
    <row r="379" spans="1:14" ht="30" customHeight="1">
      <c r="A379" s="71">
        <v>38</v>
      </c>
      <c r="B379" s="67"/>
      <c r="C379" s="19" t="s">
        <v>1723</v>
      </c>
      <c r="D379" s="18" t="s">
        <v>3663</v>
      </c>
      <c r="E379" s="81" t="s">
        <v>3785</v>
      </c>
      <c r="F379" s="72" t="s">
        <v>2532</v>
      </c>
      <c r="G379" s="216" t="s">
        <v>3689</v>
      </c>
      <c r="H379" s="17" t="s">
        <v>857</v>
      </c>
      <c r="I379" s="68"/>
      <c r="J379" s="69"/>
      <c r="K379" s="91">
        <v>42818</v>
      </c>
      <c r="L379" s="73" t="s">
        <v>2621</v>
      </c>
      <c r="M379" s="243"/>
      <c r="N379" s="271"/>
    </row>
    <row r="380" spans="1:14" ht="34.5" customHeight="1">
      <c r="A380" s="71">
        <v>39</v>
      </c>
      <c r="B380" s="67"/>
      <c r="C380" s="411" t="s">
        <v>1586</v>
      </c>
      <c r="D380" s="18" t="s">
        <v>3743</v>
      </c>
      <c r="E380" s="81" t="s">
        <v>3784</v>
      </c>
      <c r="F380" s="72" t="s">
        <v>2533</v>
      </c>
      <c r="G380" s="216" t="s">
        <v>2016</v>
      </c>
      <c r="H380" s="17" t="s">
        <v>309</v>
      </c>
      <c r="I380" s="68"/>
      <c r="J380" s="69"/>
      <c r="K380" s="91" t="s">
        <v>1587</v>
      </c>
      <c r="L380" s="73" t="s">
        <v>2622</v>
      </c>
      <c r="M380" s="144"/>
      <c r="N380" s="271"/>
    </row>
    <row r="381" spans="1:14" ht="34.5" customHeight="1">
      <c r="A381" s="71">
        <v>40</v>
      </c>
      <c r="B381" s="74"/>
      <c r="C381" s="411" t="s">
        <v>1588</v>
      </c>
      <c r="D381" s="18" t="s">
        <v>3744</v>
      </c>
      <c r="E381" s="81" t="s">
        <v>3783</v>
      </c>
      <c r="F381" s="72" t="s">
        <v>2534</v>
      </c>
      <c r="G381" s="216" t="s">
        <v>3690</v>
      </c>
      <c r="H381" s="17" t="s">
        <v>309</v>
      </c>
      <c r="I381" s="68"/>
      <c r="J381" s="69"/>
      <c r="K381" s="91">
        <v>42925</v>
      </c>
      <c r="L381" s="73" t="s">
        <v>2623</v>
      </c>
      <c r="M381" s="164"/>
      <c r="N381" s="271"/>
    </row>
    <row r="382" spans="1:14" ht="34.5" customHeight="1">
      <c r="A382" s="71">
        <v>41</v>
      </c>
      <c r="B382" s="74"/>
      <c r="C382" s="411" t="s">
        <v>1589</v>
      </c>
      <c r="D382" s="18" t="s">
        <v>3745</v>
      </c>
      <c r="E382" s="81" t="s">
        <v>3782</v>
      </c>
      <c r="F382" s="72" t="s">
        <v>2535</v>
      </c>
      <c r="G382" s="216" t="s">
        <v>3691</v>
      </c>
      <c r="H382" s="17" t="s">
        <v>309</v>
      </c>
      <c r="I382" s="68"/>
      <c r="J382" s="69"/>
      <c r="K382" s="91" t="s">
        <v>1590</v>
      </c>
      <c r="L382" s="73" t="s">
        <v>2624</v>
      </c>
      <c r="M382" s="164"/>
      <c r="N382" s="271"/>
    </row>
    <row r="383" spans="1:14" ht="34.5" customHeight="1">
      <c r="A383" s="71">
        <v>42</v>
      </c>
      <c r="B383" s="74"/>
      <c r="C383" s="411" t="s">
        <v>1589</v>
      </c>
      <c r="D383" s="18" t="s">
        <v>3745</v>
      </c>
      <c r="E383" s="81" t="s">
        <v>3782</v>
      </c>
      <c r="F383" s="72" t="s">
        <v>2536</v>
      </c>
      <c r="G383" s="216" t="s">
        <v>3692</v>
      </c>
      <c r="H383" s="17" t="s">
        <v>309</v>
      </c>
      <c r="I383" s="68"/>
      <c r="J383" s="69"/>
      <c r="K383" s="91" t="s">
        <v>1590</v>
      </c>
      <c r="L383" s="73" t="s">
        <v>2625</v>
      </c>
      <c r="M383" s="164"/>
      <c r="N383" s="271"/>
    </row>
    <row r="384" spans="1:14" ht="34.5" customHeight="1">
      <c r="A384" s="71">
        <v>43</v>
      </c>
      <c r="B384" s="74"/>
      <c r="C384" s="411" t="s">
        <v>1367</v>
      </c>
      <c r="D384" s="18" t="s">
        <v>3746</v>
      </c>
      <c r="E384" s="81" t="s">
        <v>3780</v>
      </c>
      <c r="F384" s="72" t="s">
        <v>2537</v>
      </c>
      <c r="G384" s="216" t="s">
        <v>3693</v>
      </c>
      <c r="H384" s="72" t="s">
        <v>309</v>
      </c>
      <c r="I384" s="68"/>
      <c r="J384" s="69"/>
      <c r="K384" s="91" t="s">
        <v>1368</v>
      </c>
      <c r="L384" s="73" t="s">
        <v>2626</v>
      </c>
      <c r="M384" s="164"/>
      <c r="N384" s="271"/>
    </row>
    <row r="385" spans="1:14" ht="34.5" customHeight="1">
      <c r="A385" s="71">
        <v>44</v>
      </c>
      <c r="B385" s="74"/>
      <c r="C385" s="411" t="s">
        <v>1369</v>
      </c>
      <c r="D385" s="18" t="s">
        <v>3721</v>
      </c>
      <c r="E385" s="81" t="s">
        <v>3781</v>
      </c>
      <c r="F385" s="72" t="s">
        <v>2538</v>
      </c>
      <c r="G385" s="19" t="s">
        <v>3694</v>
      </c>
      <c r="H385" s="72" t="s">
        <v>309</v>
      </c>
      <c r="I385" s="68"/>
      <c r="J385" s="69"/>
      <c r="K385" s="91" t="s">
        <v>1370</v>
      </c>
      <c r="L385" s="73" t="s">
        <v>2627</v>
      </c>
      <c r="M385" s="164"/>
      <c r="N385" s="271"/>
    </row>
    <row r="386" spans="1:14" ht="34.5" customHeight="1">
      <c r="A386" s="71">
        <v>45</v>
      </c>
      <c r="B386" s="74"/>
      <c r="C386" s="411" t="s">
        <v>1371</v>
      </c>
      <c r="D386" s="18" t="s">
        <v>3721</v>
      </c>
      <c r="E386" s="81" t="s">
        <v>3781</v>
      </c>
      <c r="F386" s="72" t="s">
        <v>2539</v>
      </c>
      <c r="G386" s="19" t="s">
        <v>3197</v>
      </c>
      <c r="H386" s="72" t="s">
        <v>309</v>
      </c>
      <c r="I386" s="68"/>
      <c r="J386" s="69"/>
      <c r="K386" s="91" t="s">
        <v>1372</v>
      </c>
      <c r="L386" s="73" t="s">
        <v>2628</v>
      </c>
      <c r="M386" s="164"/>
      <c r="N386" s="271"/>
    </row>
    <row r="387" spans="1:14" ht="28.5" customHeight="1">
      <c r="A387" s="71">
        <v>46</v>
      </c>
      <c r="B387" s="74"/>
      <c r="C387" s="411" t="s">
        <v>1373</v>
      </c>
      <c r="D387" s="18" t="s">
        <v>3746</v>
      </c>
      <c r="E387" s="81" t="s">
        <v>3780</v>
      </c>
      <c r="F387" s="72" t="s">
        <v>2540</v>
      </c>
      <c r="G387" s="216" t="s">
        <v>3695</v>
      </c>
      <c r="H387" s="72" t="s">
        <v>309</v>
      </c>
      <c r="I387" s="68"/>
      <c r="J387" s="69"/>
      <c r="K387" s="91" t="s">
        <v>1370</v>
      </c>
      <c r="L387" s="73" t="s">
        <v>2629</v>
      </c>
      <c r="M387" s="164"/>
      <c r="N387" s="271"/>
    </row>
    <row r="388" spans="1:14" ht="28.5" customHeight="1">
      <c r="A388" s="71">
        <v>47</v>
      </c>
      <c r="B388" s="74"/>
      <c r="C388" s="411" t="s">
        <v>1240</v>
      </c>
      <c r="D388" s="18" t="s">
        <v>3747</v>
      </c>
      <c r="E388" s="81" t="s">
        <v>3781</v>
      </c>
      <c r="F388" s="72" t="s">
        <v>2541</v>
      </c>
      <c r="G388" s="19" t="s">
        <v>3694</v>
      </c>
      <c r="H388" s="72" t="s">
        <v>309</v>
      </c>
      <c r="I388" s="68"/>
      <c r="J388" s="69"/>
      <c r="K388" s="91" t="s">
        <v>1372</v>
      </c>
      <c r="L388" s="73" t="s">
        <v>2630</v>
      </c>
      <c r="M388" s="164"/>
      <c r="N388" s="271"/>
    </row>
    <row r="389" spans="1:14" ht="28.5" customHeight="1">
      <c r="A389" s="71">
        <v>48</v>
      </c>
      <c r="B389" s="75"/>
      <c r="C389" s="411" t="s">
        <v>1241</v>
      </c>
      <c r="D389" s="18" t="s">
        <v>3733</v>
      </c>
      <c r="E389" s="81" t="s">
        <v>3780</v>
      </c>
      <c r="F389" s="72" t="s">
        <v>2542</v>
      </c>
      <c r="G389" s="216" t="s">
        <v>3696</v>
      </c>
      <c r="H389" s="72" t="s">
        <v>309</v>
      </c>
      <c r="I389" s="68"/>
      <c r="J389" s="69"/>
      <c r="K389" s="91" t="s">
        <v>1242</v>
      </c>
      <c r="L389" s="73" t="s">
        <v>2631</v>
      </c>
      <c r="M389" s="144"/>
      <c r="N389" s="271"/>
    </row>
    <row r="390" spans="1:14" ht="28.5" customHeight="1">
      <c r="A390" s="71">
        <v>49</v>
      </c>
      <c r="B390" s="75"/>
      <c r="C390" s="411" t="s">
        <v>1243</v>
      </c>
      <c r="D390" s="18" t="s">
        <v>3748</v>
      </c>
      <c r="E390" s="81" t="s">
        <v>3779</v>
      </c>
      <c r="F390" s="72" t="s">
        <v>2543</v>
      </c>
      <c r="G390" s="216" t="s">
        <v>3697</v>
      </c>
      <c r="H390" s="72" t="s">
        <v>309</v>
      </c>
      <c r="I390" s="68"/>
      <c r="J390" s="69"/>
      <c r="K390" s="91" t="s">
        <v>1370</v>
      </c>
      <c r="L390" s="73" t="s">
        <v>2632</v>
      </c>
      <c r="M390" s="144"/>
      <c r="N390" s="271"/>
    </row>
    <row r="391" spans="1:14" ht="29.25" customHeight="1">
      <c r="A391" s="71">
        <v>50</v>
      </c>
      <c r="B391" s="75"/>
      <c r="C391" s="411" t="s">
        <v>4237</v>
      </c>
      <c r="D391" s="18" t="s">
        <v>3732</v>
      </c>
      <c r="E391" s="72" t="s">
        <v>4239</v>
      </c>
      <c r="F391" s="72" t="s">
        <v>4758</v>
      </c>
      <c r="G391" s="216" t="s">
        <v>528</v>
      </c>
      <c r="H391" s="72" t="s">
        <v>309</v>
      </c>
      <c r="I391" s="68"/>
      <c r="J391" s="69"/>
      <c r="K391" s="198">
        <v>43270</v>
      </c>
      <c r="L391" s="91" t="s">
        <v>4765</v>
      </c>
      <c r="M391" s="144"/>
      <c r="N391" s="271"/>
    </row>
    <row r="392" spans="1:14" ht="31.5" customHeight="1">
      <c r="A392" s="71">
        <v>51</v>
      </c>
      <c r="B392" s="75"/>
      <c r="C392" s="411" t="s">
        <v>4238</v>
      </c>
      <c r="D392" s="18" t="s">
        <v>3721</v>
      </c>
      <c r="E392" s="72" t="s">
        <v>4240</v>
      </c>
      <c r="F392" s="72" t="s">
        <v>4759</v>
      </c>
      <c r="G392" s="216" t="s">
        <v>2353</v>
      </c>
      <c r="H392" s="72" t="s">
        <v>309</v>
      </c>
      <c r="I392" s="68"/>
      <c r="J392" s="69"/>
      <c r="K392" s="198">
        <v>43271</v>
      </c>
      <c r="L392" s="73" t="s">
        <v>4766</v>
      </c>
      <c r="M392" s="144"/>
      <c r="N392" s="271"/>
    </row>
    <row r="393" spans="1:14" ht="29.25" customHeight="1">
      <c r="A393" s="71">
        <v>52</v>
      </c>
      <c r="B393" s="75"/>
      <c r="C393" s="19" t="s">
        <v>4474</v>
      </c>
      <c r="D393" s="18" t="s">
        <v>4747</v>
      </c>
      <c r="E393" s="72" t="s">
        <v>4750</v>
      </c>
      <c r="F393" s="72" t="s">
        <v>4760</v>
      </c>
      <c r="G393" s="217" t="s">
        <v>4475</v>
      </c>
      <c r="H393" s="72" t="s">
        <v>309</v>
      </c>
      <c r="I393" s="68"/>
      <c r="J393" s="69"/>
      <c r="K393" s="198">
        <v>43304</v>
      </c>
      <c r="L393" s="91">
        <v>43307</v>
      </c>
      <c r="M393" s="144"/>
      <c r="N393" s="271"/>
    </row>
    <row r="394" spans="1:14" ht="29.25" customHeight="1">
      <c r="A394" s="71">
        <v>53</v>
      </c>
      <c r="B394" s="75"/>
      <c r="C394" s="411" t="s">
        <v>1343</v>
      </c>
      <c r="D394" s="18" t="s">
        <v>3742</v>
      </c>
      <c r="E394" s="72" t="s">
        <v>4241</v>
      </c>
      <c r="F394" s="72" t="s">
        <v>4761</v>
      </c>
      <c r="G394" s="217" t="s">
        <v>4756</v>
      </c>
      <c r="H394" s="72" t="s">
        <v>309</v>
      </c>
      <c r="I394" s="68"/>
      <c r="J394" s="69"/>
      <c r="K394" s="198">
        <v>43278</v>
      </c>
      <c r="L394" s="91" t="s">
        <v>4767</v>
      </c>
      <c r="M394" s="144"/>
      <c r="N394" s="271"/>
    </row>
    <row r="395" spans="1:14" ht="46.5" customHeight="1">
      <c r="A395" s="71">
        <v>54</v>
      </c>
      <c r="B395" s="75"/>
      <c r="C395" s="411" t="s">
        <v>4744</v>
      </c>
      <c r="D395" s="18" t="s">
        <v>4748</v>
      </c>
      <c r="E395" s="72" t="s">
        <v>4751</v>
      </c>
      <c r="F395" s="72" t="s">
        <v>4762</v>
      </c>
      <c r="G395" s="217" t="s">
        <v>4754</v>
      </c>
      <c r="H395" s="72" t="s">
        <v>309</v>
      </c>
      <c r="I395" s="68"/>
      <c r="J395" s="69"/>
      <c r="K395" s="198">
        <v>43321</v>
      </c>
      <c r="L395" s="91" t="s">
        <v>4768</v>
      </c>
      <c r="M395" s="144"/>
      <c r="N395" s="271"/>
    </row>
    <row r="396" spans="1:14" ht="34.5" customHeight="1">
      <c r="A396" s="71">
        <v>55</v>
      </c>
      <c r="B396" s="75"/>
      <c r="C396" s="411" t="s">
        <v>4745</v>
      </c>
      <c r="D396" s="18" t="s">
        <v>4749</v>
      </c>
      <c r="E396" s="72" t="s">
        <v>4752</v>
      </c>
      <c r="F396" s="72" t="s">
        <v>4763</v>
      </c>
      <c r="G396" s="217" t="s">
        <v>4755</v>
      </c>
      <c r="H396" s="72" t="s">
        <v>309</v>
      </c>
      <c r="I396" s="68"/>
      <c r="J396" s="69"/>
      <c r="K396" s="198">
        <v>43339</v>
      </c>
      <c r="L396" s="91" t="s">
        <v>4769</v>
      </c>
      <c r="M396" s="144"/>
      <c r="N396" s="271"/>
    </row>
    <row r="397" spans="1:14" ht="34.5" customHeight="1">
      <c r="A397" s="71">
        <v>56</v>
      </c>
      <c r="B397" s="75"/>
      <c r="C397" s="411" t="s">
        <v>4746</v>
      </c>
      <c r="D397" s="18" t="s">
        <v>5249</v>
      </c>
      <c r="E397" s="72" t="s">
        <v>4753</v>
      </c>
      <c r="F397" s="72" t="s">
        <v>4764</v>
      </c>
      <c r="G397" s="217" t="s">
        <v>4757</v>
      </c>
      <c r="H397" s="72" t="s">
        <v>309</v>
      </c>
      <c r="I397" s="68"/>
      <c r="J397" s="69"/>
      <c r="K397" s="198">
        <v>43340</v>
      </c>
      <c r="L397" s="91" t="s">
        <v>4770</v>
      </c>
      <c r="M397" s="144"/>
      <c r="N397" s="271"/>
    </row>
    <row r="398" spans="1:14" ht="34.5" customHeight="1">
      <c r="A398" s="71">
        <v>57</v>
      </c>
      <c r="B398" s="75"/>
      <c r="C398" s="411" t="s">
        <v>5238</v>
      </c>
      <c r="D398" s="18" t="s">
        <v>5249</v>
      </c>
      <c r="E398" s="72" t="s">
        <v>5239</v>
      </c>
      <c r="F398" s="72" t="s">
        <v>5240</v>
      </c>
      <c r="G398" s="217" t="s">
        <v>5241</v>
      </c>
      <c r="H398" s="72" t="s">
        <v>309</v>
      </c>
      <c r="I398" s="68"/>
      <c r="J398" s="69"/>
      <c r="K398" s="198">
        <v>43368</v>
      </c>
      <c r="L398" s="91" t="s">
        <v>5242</v>
      </c>
      <c r="M398" s="144"/>
      <c r="N398" s="271"/>
    </row>
    <row r="399" spans="1:14" ht="34.5" customHeight="1">
      <c r="A399" s="71">
        <v>58</v>
      </c>
      <c r="B399" s="75"/>
      <c r="C399" s="411" t="s">
        <v>5243</v>
      </c>
      <c r="D399" s="18" t="s">
        <v>5250</v>
      </c>
      <c r="E399" s="72" t="s">
        <v>5244</v>
      </c>
      <c r="F399" s="72" t="s">
        <v>5245</v>
      </c>
      <c r="G399" s="217" t="s">
        <v>5246</v>
      </c>
      <c r="H399" s="72" t="s">
        <v>309</v>
      </c>
      <c r="I399" s="68"/>
      <c r="J399" s="69"/>
      <c r="K399" s="198">
        <v>43368</v>
      </c>
      <c r="L399" s="91" t="s">
        <v>5247</v>
      </c>
      <c r="M399" s="144"/>
      <c r="N399" s="271"/>
    </row>
    <row r="400" spans="1:14" ht="34.5" customHeight="1">
      <c r="A400" s="71">
        <v>59</v>
      </c>
      <c r="B400" s="17" t="s">
        <v>4261</v>
      </c>
      <c r="C400" s="19" t="s">
        <v>1577</v>
      </c>
      <c r="D400" s="19" t="s">
        <v>3660</v>
      </c>
      <c r="E400" s="78" t="s">
        <v>3778</v>
      </c>
      <c r="F400" s="17" t="s">
        <v>2544</v>
      </c>
      <c r="G400" s="19" t="s">
        <v>2395</v>
      </c>
      <c r="H400" s="17" t="s">
        <v>309</v>
      </c>
      <c r="I400" s="17"/>
      <c r="J400" s="17"/>
      <c r="K400" s="92" t="s">
        <v>1736</v>
      </c>
      <c r="L400" s="17" t="s">
        <v>2633</v>
      </c>
      <c r="M400" s="143"/>
      <c r="N400" s="271"/>
    </row>
    <row r="401" spans="1:14" ht="34.5" customHeight="1">
      <c r="A401" s="71">
        <v>60</v>
      </c>
      <c r="B401" s="17"/>
      <c r="C401" s="411" t="s">
        <v>1591</v>
      </c>
      <c r="D401" s="18" t="s">
        <v>3749</v>
      </c>
      <c r="E401" s="78" t="s">
        <v>2573</v>
      </c>
      <c r="F401" s="17" t="s">
        <v>2545</v>
      </c>
      <c r="G401" s="19" t="s">
        <v>3687</v>
      </c>
      <c r="H401" s="17" t="s">
        <v>309</v>
      </c>
      <c r="I401" s="17"/>
      <c r="J401" s="17"/>
      <c r="K401" s="48" t="s">
        <v>1592</v>
      </c>
      <c r="L401" s="17" t="s">
        <v>2634</v>
      </c>
      <c r="M401" s="143"/>
      <c r="N401" s="271"/>
    </row>
    <row r="402" spans="1:14" ht="34.5" customHeight="1">
      <c r="A402" s="605">
        <v>61</v>
      </c>
      <c r="B402" s="17"/>
      <c r="C402" s="19" t="s">
        <v>289</v>
      </c>
      <c r="D402" s="18" t="s">
        <v>3659</v>
      </c>
      <c r="E402" s="614" t="s">
        <v>2574</v>
      </c>
      <c r="F402" s="598" t="s">
        <v>2546</v>
      </c>
      <c r="G402" s="19" t="s">
        <v>3698</v>
      </c>
      <c r="H402" s="598" t="s">
        <v>309</v>
      </c>
      <c r="I402" s="17"/>
      <c r="J402" s="17"/>
      <c r="K402" s="93" t="s">
        <v>1737</v>
      </c>
      <c r="L402" s="17" t="s">
        <v>2635</v>
      </c>
      <c r="M402" s="143"/>
      <c r="N402" s="271"/>
    </row>
    <row r="403" spans="1:14" ht="34.5" customHeight="1">
      <c r="A403" s="606"/>
      <c r="B403" s="17"/>
      <c r="C403" s="19" t="s">
        <v>1021</v>
      </c>
      <c r="D403" s="18" t="s">
        <v>1581</v>
      </c>
      <c r="E403" s="615"/>
      <c r="F403" s="599"/>
      <c r="G403" s="19" t="s">
        <v>3698</v>
      </c>
      <c r="H403" s="599"/>
      <c r="I403" s="17"/>
      <c r="J403" s="17"/>
      <c r="K403" s="92" t="s">
        <v>1738</v>
      </c>
      <c r="L403" s="17" t="s">
        <v>2636</v>
      </c>
      <c r="M403" s="146"/>
      <c r="N403" s="271"/>
    </row>
    <row r="404" spans="1:14" ht="27.75" customHeight="1">
      <c r="A404" s="49">
        <v>62</v>
      </c>
      <c r="B404" s="17"/>
      <c r="C404" s="411" t="s">
        <v>1578</v>
      </c>
      <c r="D404" s="18" t="s">
        <v>3751</v>
      </c>
      <c r="E404" s="78" t="s">
        <v>3777</v>
      </c>
      <c r="F404" s="17" t="s">
        <v>2547</v>
      </c>
      <c r="G404" s="19" t="s">
        <v>2129</v>
      </c>
      <c r="H404" s="17" t="s">
        <v>309</v>
      </c>
      <c r="I404" s="17"/>
      <c r="J404" s="17"/>
      <c r="K404" s="92" t="s">
        <v>1739</v>
      </c>
      <c r="L404" s="17" t="s">
        <v>2637</v>
      </c>
      <c r="M404" s="143"/>
      <c r="N404" s="271"/>
    </row>
    <row r="405" spans="1:14" ht="29.25" customHeight="1">
      <c r="A405" s="49">
        <v>63</v>
      </c>
      <c r="B405" s="17"/>
      <c r="C405" s="411" t="s">
        <v>1579</v>
      </c>
      <c r="D405" s="18" t="s">
        <v>3752</v>
      </c>
      <c r="E405" s="78" t="s">
        <v>3776</v>
      </c>
      <c r="F405" s="17" t="s">
        <v>2548</v>
      </c>
      <c r="G405" s="19" t="s">
        <v>1361</v>
      </c>
      <c r="H405" s="17"/>
      <c r="I405" s="17"/>
      <c r="J405" s="17" t="s">
        <v>309</v>
      </c>
      <c r="K405" s="92" t="s">
        <v>1740</v>
      </c>
      <c r="L405" s="17" t="s">
        <v>2638</v>
      </c>
      <c r="M405" s="143"/>
      <c r="N405" s="271"/>
    </row>
    <row r="406" spans="1:14" ht="34.5" customHeight="1">
      <c r="A406" s="49">
        <v>64</v>
      </c>
      <c r="B406" s="17"/>
      <c r="C406" s="411" t="s">
        <v>705</v>
      </c>
      <c r="D406" s="18" t="s">
        <v>3753</v>
      </c>
      <c r="E406" s="78" t="s">
        <v>3775</v>
      </c>
      <c r="F406" s="17" t="s">
        <v>2549</v>
      </c>
      <c r="G406" s="19" t="s">
        <v>3707</v>
      </c>
      <c r="H406" s="17" t="s">
        <v>309</v>
      </c>
      <c r="I406" s="17"/>
      <c r="J406" s="17"/>
      <c r="K406" s="92" t="s">
        <v>1741</v>
      </c>
      <c r="L406" s="17" t="s">
        <v>2639</v>
      </c>
      <c r="M406" s="143"/>
      <c r="N406" s="271"/>
    </row>
    <row r="407" spans="1:14" ht="34.5" customHeight="1">
      <c r="A407" s="49">
        <v>65</v>
      </c>
      <c r="B407" s="17"/>
      <c r="C407" s="411" t="s">
        <v>706</v>
      </c>
      <c r="D407" s="18" t="s">
        <v>3754</v>
      </c>
      <c r="E407" s="78" t="s">
        <v>3774</v>
      </c>
      <c r="F407" s="17" t="s">
        <v>2550</v>
      </c>
      <c r="G407" s="19" t="s">
        <v>3699</v>
      </c>
      <c r="H407" s="17"/>
      <c r="I407" s="17"/>
      <c r="J407" s="17" t="s">
        <v>309</v>
      </c>
      <c r="K407" s="93" t="s">
        <v>1742</v>
      </c>
      <c r="L407" s="17" t="s">
        <v>2640</v>
      </c>
      <c r="M407" s="143"/>
      <c r="N407" s="271"/>
    </row>
    <row r="408" spans="1:14" ht="34.5" customHeight="1">
      <c r="A408" s="49">
        <v>66</v>
      </c>
      <c r="B408" s="17"/>
      <c r="C408" s="411" t="s">
        <v>707</v>
      </c>
      <c r="D408" s="18" t="s">
        <v>3754</v>
      </c>
      <c r="E408" s="78" t="s">
        <v>3773</v>
      </c>
      <c r="F408" s="17" t="s">
        <v>2551</v>
      </c>
      <c r="G408" s="19" t="s">
        <v>528</v>
      </c>
      <c r="H408" s="17"/>
      <c r="I408" s="17"/>
      <c r="J408" s="17" t="s">
        <v>309</v>
      </c>
      <c r="K408" s="93" t="s">
        <v>1741</v>
      </c>
      <c r="L408" s="17" t="s">
        <v>2641</v>
      </c>
      <c r="M408" s="143"/>
      <c r="N408" s="271"/>
    </row>
    <row r="409" spans="1:14" ht="45" customHeight="1">
      <c r="A409" s="49">
        <v>67</v>
      </c>
      <c r="B409" s="17"/>
      <c r="C409" s="411" t="s">
        <v>708</v>
      </c>
      <c r="D409" s="18" t="s">
        <v>3755</v>
      </c>
      <c r="E409" s="78" t="s">
        <v>3772</v>
      </c>
      <c r="F409" s="17" t="s">
        <v>2552</v>
      </c>
      <c r="G409" s="19" t="s">
        <v>3700</v>
      </c>
      <c r="H409" s="17" t="s">
        <v>309</v>
      </c>
      <c r="I409" s="17"/>
      <c r="J409" s="17"/>
      <c r="K409" s="93" t="s">
        <v>1743</v>
      </c>
      <c r="L409" s="17" t="s">
        <v>2642</v>
      </c>
      <c r="M409" s="143"/>
      <c r="N409" s="271"/>
    </row>
    <row r="410" spans="1:14" ht="34.5" customHeight="1">
      <c r="A410" s="49">
        <v>68</v>
      </c>
      <c r="B410" s="17"/>
      <c r="C410" s="411" t="s">
        <v>1577</v>
      </c>
      <c r="D410" s="18" t="s">
        <v>3660</v>
      </c>
      <c r="E410" s="78" t="s">
        <v>3771</v>
      </c>
      <c r="F410" s="17" t="s">
        <v>2553</v>
      </c>
      <c r="G410" s="19" t="s">
        <v>3701</v>
      </c>
      <c r="H410" s="17" t="s">
        <v>309</v>
      </c>
      <c r="I410" s="17"/>
      <c r="J410" s="17"/>
      <c r="K410" s="93" t="s">
        <v>1744</v>
      </c>
      <c r="L410" s="17" t="s">
        <v>2643</v>
      </c>
      <c r="M410" s="143"/>
      <c r="N410" s="271"/>
    </row>
    <row r="411" spans="1:14" ht="34.5" customHeight="1">
      <c r="A411" s="49">
        <v>69</v>
      </c>
      <c r="B411" s="175"/>
      <c r="C411" s="411" t="s">
        <v>709</v>
      </c>
      <c r="D411" s="18" t="s">
        <v>3659</v>
      </c>
      <c r="E411" s="78" t="s">
        <v>3770</v>
      </c>
      <c r="F411" s="17" t="s">
        <v>2554</v>
      </c>
      <c r="G411" s="19" t="s">
        <v>3661</v>
      </c>
      <c r="H411" s="17" t="s">
        <v>309</v>
      </c>
      <c r="I411" s="17"/>
      <c r="J411" s="17"/>
      <c r="K411" s="93" t="s">
        <v>1743</v>
      </c>
      <c r="L411" s="17" t="s">
        <v>2644</v>
      </c>
      <c r="M411" s="143"/>
      <c r="N411" s="271"/>
    </row>
    <row r="412" spans="1:14" ht="34.5" customHeight="1">
      <c r="A412" s="49">
        <v>70</v>
      </c>
      <c r="B412" s="18"/>
      <c r="C412" s="411" t="s">
        <v>710</v>
      </c>
      <c r="D412" s="18" t="s">
        <v>3658</v>
      </c>
      <c r="E412" s="78" t="s">
        <v>3763</v>
      </c>
      <c r="F412" s="17" t="s">
        <v>2555</v>
      </c>
      <c r="G412" s="19" t="s">
        <v>3702</v>
      </c>
      <c r="H412" s="17" t="s">
        <v>309</v>
      </c>
      <c r="I412" s="17"/>
      <c r="J412" s="17"/>
      <c r="K412" s="93" t="s">
        <v>1744</v>
      </c>
      <c r="L412" s="17" t="s">
        <v>2645</v>
      </c>
      <c r="M412" s="243"/>
      <c r="N412" s="272"/>
    </row>
    <row r="413" spans="1:15" ht="34.5" customHeight="1">
      <c r="A413" s="49">
        <v>71</v>
      </c>
      <c r="B413" s="29"/>
      <c r="C413" s="19" t="s">
        <v>315</v>
      </c>
      <c r="D413" s="18" t="s">
        <v>3660</v>
      </c>
      <c r="E413" s="78" t="s">
        <v>2575</v>
      </c>
      <c r="F413" s="17" t="s">
        <v>2556</v>
      </c>
      <c r="G413" s="19" t="s">
        <v>3703</v>
      </c>
      <c r="H413" s="17"/>
      <c r="I413" s="17"/>
      <c r="J413" s="17" t="s">
        <v>309</v>
      </c>
      <c r="K413" s="93" t="s">
        <v>1745</v>
      </c>
      <c r="L413" s="17" t="s">
        <v>2646</v>
      </c>
      <c r="M413" s="146"/>
      <c r="N413" s="273"/>
      <c r="O413" s="34"/>
    </row>
    <row r="414" spans="1:13" ht="34.5" customHeight="1">
      <c r="A414" s="49">
        <v>72</v>
      </c>
      <c r="B414" s="29"/>
      <c r="C414" s="411" t="s">
        <v>314</v>
      </c>
      <c r="D414" s="18" t="s">
        <v>3755</v>
      </c>
      <c r="E414" s="78" t="s">
        <v>3769</v>
      </c>
      <c r="F414" s="17" t="s">
        <v>2557</v>
      </c>
      <c r="G414" s="19" t="s">
        <v>3704</v>
      </c>
      <c r="H414" s="17" t="s">
        <v>309</v>
      </c>
      <c r="I414" s="17"/>
      <c r="J414" s="17"/>
      <c r="K414" s="93" t="s">
        <v>1746</v>
      </c>
      <c r="L414" s="17" t="s">
        <v>2647</v>
      </c>
      <c r="M414" s="143"/>
    </row>
    <row r="415" spans="1:13" ht="30" customHeight="1">
      <c r="A415" s="49">
        <v>73</v>
      </c>
      <c r="B415" s="29"/>
      <c r="C415" s="19" t="s">
        <v>712</v>
      </c>
      <c r="D415" s="18" t="s">
        <v>3659</v>
      </c>
      <c r="E415" s="78" t="s">
        <v>2576</v>
      </c>
      <c r="F415" s="17" t="s">
        <v>2558</v>
      </c>
      <c r="G415" s="19" t="s">
        <v>3705</v>
      </c>
      <c r="H415" s="17" t="s">
        <v>309</v>
      </c>
      <c r="I415" s="17"/>
      <c r="J415" s="17"/>
      <c r="K415" s="93" t="s">
        <v>1747</v>
      </c>
      <c r="L415" s="17" t="s">
        <v>2648</v>
      </c>
      <c r="M415" s="243"/>
    </row>
    <row r="416" spans="1:13" ht="28.5" customHeight="1">
      <c r="A416" s="49">
        <v>74</v>
      </c>
      <c r="B416" s="29"/>
      <c r="C416" s="19" t="s">
        <v>289</v>
      </c>
      <c r="D416" s="18" t="s">
        <v>3659</v>
      </c>
      <c r="E416" s="78" t="s">
        <v>2574</v>
      </c>
      <c r="F416" s="17" t="s">
        <v>2559</v>
      </c>
      <c r="G416" s="19" t="s">
        <v>3706</v>
      </c>
      <c r="H416" s="17" t="s">
        <v>309</v>
      </c>
      <c r="I416" s="17"/>
      <c r="J416" s="17"/>
      <c r="K416" s="93" t="s">
        <v>600</v>
      </c>
      <c r="L416" s="17" t="s">
        <v>2649</v>
      </c>
      <c r="M416" s="143"/>
    </row>
    <row r="417" spans="1:13" ht="26.25" customHeight="1">
      <c r="A417" s="49">
        <v>75</v>
      </c>
      <c r="B417" s="29"/>
      <c r="C417" s="19" t="s">
        <v>3556</v>
      </c>
      <c r="D417" s="18" t="s">
        <v>3757</v>
      </c>
      <c r="E417" s="78" t="s">
        <v>2577</v>
      </c>
      <c r="F417" s="17" t="s">
        <v>2560</v>
      </c>
      <c r="G417" s="19" t="s">
        <v>2391</v>
      </c>
      <c r="H417" s="17" t="s">
        <v>309</v>
      </c>
      <c r="I417" s="17"/>
      <c r="J417" s="17"/>
      <c r="K417" s="93" t="s">
        <v>1748</v>
      </c>
      <c r="L417" s="17" t="s">
        <v>2650</v>
      </c>
      <c r="M417" s="143"/>
    </row>
    <row r="418" spans="1:13" ht="28.5" customHeight="1">
      <c r="A418" s="49">
        <v>76</v>
      </c>
      <c r="B418" s="17"/>
      <c r="C418" s="19" t="s">
        <v>734</v>
      </c>
      <c r="D418" s="18" t="s">
        <v>3758</v>
      </c>
      <c r="E418" s="78" t="s">
        <v>2578</v>
      </c>
      <c r="F418" s="17" t="s">
        <v>2561</v>
      </c>
      <c r="G418" s="19" t="s">
        <v>3707</v>
      </c>
      <c r="H418" s="17" t="s">
        <v>309</v>
      </c>
      <c r="I418" s="17"/>
      <c r="J418" s="17"/>
      <c r="K418" s="93" t="s">
        <v>1749</v>
      </c>
      <c r="L418" s="17" t="s">
        <v>2651</v>
      </c>
      <c r="M418" s="143"/>
    </row>
    <row r="419" spans="1:13" ht="26.25" customHeight="1">
      <c r="A419" s="49">
        <v>77</v>
      </c>
      <c r="B419" s="17"/>
      <c r="C419" s="19" t="s">
        <v>733</v>
      </c>
      <c r="D419" s="18" t="s">
        <v>3758</v>
      </c>
      <c r="E419" s="78" t="s">
        <v>2579</v>
      </c>
      <c r="F419" s="17" t="s">
        <v>2562</v>
      </c>
      <c r="G419" s="19" t="s">
        <v>3708</v>
      </c>
      <c r="H419" s="17" t="s">
        <v>309</v>
      </c>
      <c r="I419" s="17"/>
      <c r="J419" s="17"/>
      <c r="K419" s="93" t="s">
        <v>1750</v>
      </c>
      <c r="L419" s="17" t="s">
        <v>2652</v>
      </c>
      <c r="M419" s="143"/>
    </row>
    <row r="420" spans="1:13" ht="24.75" customHeight="1">
      <c r="A420" s="49">
        <v>78</v>
      </c>
      <c r="B420" s="32"/>
      <c r="C420" s="19" t="s">
        <v>428</v>
      </c>
      <c r="D420" s="18" t="s">
        <v>3759</v>
      </c>
      <c r="E420" s="78" t="s">
        <v>2577</v>
      </c>
      <c r="F420" s="17" t="s">
        <v>2563</v>
      </c>
      <c r="G420" s="19" t="s">
        <v>3709</v>
      </c>
      <c r="H420" s="17" t="s">
        <v>309</v>
      </c>
      <c r="I420" s="17"/>
      <c r="J420" s="17"/>
      <c r="K420" s="93" t="s">
        <v>1751</v>
      </c>
      <c r="L420" s="17" t="s">
        <v>2653</v>
      </c>
      <c r="M420" s="143"/>
    </row>
    <row r="421" spans="1:13" ht="31.5" customHeight="1">
      <c r="A421" s="49">
        <v>79</v>
      </c>
      <c r="B421" s="33"/>
      <c r="C421" s="19" t="s">
        <v>4246</v>
      </c>
      <c r="D421" s="18" t="s">
        <v>3744</v>
      </c>
      <c r="E421" s="199" t="s">
        <v>4244</v>
      </c>
      <c r="F421" s="17" t="s">
        <v>4245</v>
      </c>
      <c r="G421" s="19" t="s">
        <v>4242</v>
      </c>
      <c r="H421" s="17" t="s">
        <v>309</v>
      </c>
      <c r="I421" s="17"/>
      <c r="J421" s="17"/>
      <c r="K421" s="200">
        <v>43278</v>
      </c>
      <c r="L421" s="201" t="s">
        <v>4243</v>
      </c>
      <c r="M421" s="243"/>
    </row>
    <row r="422" spans="1:13" ht="27.75" customHeight="1">
      <c r="A422" s="49">
        <v>80</v>
      </c>
      <c r="B422" s="33"/>
      <c r="C422" s="412" t="s">
        <v>1351</v>
      </c>
      <c r="D422" s="18" t="s">
        <v>3755</v>
      </c>
      <c r="E422" s="78" t="s">
        <v>2580</v>
      </c>
      <c r="F422" s="17" t="s">
        <v>2564</v>
      </c>
      <c r="G422" s="19" t="s">
        <v>2391</v>
      </c>
      <c r="H422" s="17" t="s">
        <v>309</v>
      </c>
      <c r="I422" s="17"/>
      <c r="J422" s="17"/>
      <c r="K422" s="93" t="s">
        <v>993</v>
      </c>
      <c r="L422" s="17" t="s">
        <v>2582</v>
      </c>
      <c r="M422" s="143"/>
    </row>
    <row r="423" spans="1:13" ht="25.5" customHeight="1">
      <c r="A423" s="49">
        <v>81</v>
      </c>
      <c r="B423" s="33"/>
      <c r="C423" s="412" t="s">
        <v>1350</v>
      </c>
      <c r="D423" s="18" t="s">
        <v>3760</v>
      </c>
      <c r="E423" s="78" t="s">
        <v>3768</v>
      </c>
      <c r="F423" s="17" t="s">
        <v>2565</v>
      </c>
      <c r="G423" s="19" t="s">
        <v>3710</v>
      </c>
      <c r="H423" s="17" t="s">
        <v>309</v>
      </c>
      <c r="I423" s="17"/>
      <c r="J423" s="17"/>
      <c r="K423" s="93" t="s">
        <v>1752</v>
      </c>
      <c r="L423" s="17" t="s">
        <v>2581</v>
      </c>
      <c r="M423" s="143"/>
    </row>
    <row r="424" spans="1:14" ht="34.5" customHeight="1">
      <c r="A424" s="49">
        <v>82</v>
      </c>
      <c r="B424" s="29"/>
      <c r="C424" s="19" t="s">
        <v>1244</v>
      </c>
      <c r="D424" s="18" t="s">
        <v>3761</v>
      </c>
      <c r="E424" s="78" t="s">
        <v>3767</v>
      </c>
      <c r="F424" s="17" t="s">
        <v>2566</v>
      </c>
      <c r="G424" s="19" t="s">
        <v>3711</v>
      </c>
      <c r="H424" s="17"/>
      <c r="I424" s="17"/>
      <c r="J424" s="17" t="s">
        <v>309</v>
      </c>
      <c r="K424" s="48" t="s">
        <v>1245</v>
      </c>
      <c r="L424" s="17" t="s">
        <v>1245</v>
      </c>
      <c r="M424" s="143"/>
      <c r="N424" s="245"/>
    </row>
    <row r="425" spans="1:13" ht="34.5" customHeight="1">
      <c r="A425" s="49">
        <v>83</v>
      </c>
      <c r="B425" s="29"/>
      <c r="C425" s="19" t="s">
        <v>4247</v>
      </c>
      <c r="D425" s="18" t="s">
        <v>3762</v>
      </c>
      <c r="E425" s="78" t="s">
        <v>3766</v>
      </c>
      <c r="F425" s="17" t="s">
        <v>2567</v>
      </c>
      <c r="G425" s="19" t="s">
        <v>3712</v>
      </c>
      <c r="H425" s="17" t="s">
        <v>309</v>
      </c>
      <c r="I425" s="17"/>
      <c r="J425" s="17"/>
      <c r="K425" s="48" t="s">
        <v>1245</v>
      </c>
      <c r="L425" s="17" t="s">
        <v>1245</v>
      </c>
      <c r="M425" s="143"/>
    </row>
    <row r="426" spans="1:13" ht="27" customHeight="1">
      <c r="A426" s="49">
        <v>84</v>
      </c>
      <c r="B426" s="29"/>
      <c r="C426" s="19" t="s">
        <v>1246</v>
      </c>
      <c r="D426" s="18" t="s">
        <v>3726</v>
      </c>
      <c r="E426" s="78" t="s">
        <v>3765</v>
      </c>
      <c r="F426" s="17" t="s">
        <v>2568</v>
      </c>
      <c r="G426" s="19" t="s">
        <v>3713</v>
      </c>
      <c r="H426" s="17" t="s">
        <v>309</v>
      </c>
      <c r="I426" s="17"/>
      <c r="J426" s="17"/>
      <c r="K426" s="48" t="s">
        <v>1242</v>
      </c>
      <c r="L426" s="17" t="s">
        <v>1245</v>
      </c>
      <c r="M426" s="243"/>
    </row>
    <row r="427" spans="1:13" ht="27" customHeight="1">
      <c r="A427" s="49">
        <v>85</v>
      </c>
      <c r="B427" s="28"/>
      <c r="C427" s="218" t="s">
        <v>471</v>
      </c>
      <c r="D427" s="18" t="s">
        <v>3744</v>
      </c>
      <c r="E427" s="171" t="s">
        <v>3764</v>
      </c>
      <c r="F427" s="76" t="s">
        <v>2569</v>
      </c>
      <c r="G427" s="218" t="s">
        <v>3714</v>
      </c>
      <c r="H427" s="76" t="s">
        <v>309</v>
      </c>
      <c r="I427" s="11"/>
      <c r="J427" s="11"/>
      <c r="K427" s="94" t="s">
        <v>1242</v>
      </c>
      <c r="L427" s="76" t="s">
        <v>1245</v>
      </c>
      <c r="M427" s="244"/>
    </row>
    <row r="428" spans="1:13" ht="31.5" customHeight="1">
      <c r="A428" s="49">
        <v>86</v>
      </c>
      <c r="B428" s="11"/>
      <c r="C428" s="12" t="s">
        <v>471</v>
      </c>
      <c r="D428" s="18" t="s">
        <v>3744</v>
      </c>
      <c r="E428" s="77" t="s">
        <v>3763</v>
      </c>
      <c r="F428" s="11" t="s">
        <v>2570</v>
      </c>
      <c r="G428" s="218" t="s">
        <v>3715</v>
      </c>
      <c r="H428" s="11" t="s">
        <v>309</v>
      </c>
      <c r="I428" s="11"/>
      <c r="J428" s="11"/>
      <c r="K428" s="15" t="s">
        <v>1242</v>
      </c>
      <c r="L428" s="11" t="s">
        <v>1245</v>
      </c>
      <c r="M428" s="164"/>
    </row>
    <row r="429" spans="1:13" ht="30.75" customHeight="1">
      <c r="A429" s="49">
        <v>87</v>
      </c>
      <c r="B429" s="11"/>
      <c r="C429" s="12" t="s">
        <v>4476</v>
      </c>
      <c r="D429" s="18" t="s">
        <v>4477</v>
      </c>
      <c r="E429" s="77" t="s">
        <v>4787</v>
      </c>
      <c r="F429" s="11" t="s">
        <v>4798</v>
      </c>
      <c r="G429" s="218" t="s">
        <v>4781</v>
      </c>
      <c r="H429" s="11" t="s">
        <v>309</v>
      </c>
      <c r="I429" s="11"/>
      <c r="J429" s="11"/>
      <c r="K429" s="15">
        <v>43294</v>
      </c>
      <c r="L429" s="11" t="s">
        <v>4821</v>
      </c>
      <c r="M429" s="142"/>
    </row>
    <row r="430" spans="1:13" ht="28.5" customHeight="1">
      <c r="A430" s="49">
        <v>88</v>
      </c>
      <c r="B430" s="11"/>
      <c r="C430" s="12" t="s">
        <v>4771</v>
      </c>
      <c r="D430" s="11" t="s">
        <v>4784</v>
      </c>
      <c r="E430" s="11" t="s">
        <v>4788</v>
      </c>
      <c r="F430" s="11" t="s">
        <v>4799</v>
      </c>
      <c r="G430" s="18" t="s">
        <v>4783</v>
      </c>
      <c r="H430" s="11" t="s">
        <v>309</v>
      </c>
      <c r="I430" s="11"/>
      <c r="J430" s="11"/>
      <c r="K430" s="15">
        <v>43319</v>
      </c>
      <c r="L430" s="11" t="s">
        <v>4822</v>
      </c>
      <c r="M430" s="142"/>
    </row>
    <row r="431" spans="1:14" ht="34.5" customHeight="1">
      <c r="A431" s="49">
        <v>89</v>
      </c>
      <c r="B431" s="11"/>
      <c r="C431" s="12" t="s">
        <v>4782</v>
      </c>
      <c r="D431" s="11" t="s">
        <v>4784</v>
      </c>
      <c r="E431" s="11" t="s">
        <v>4789</v>
      </c>
      <c r="F431" s="11" t="s">
        <v>4800</v>
      </c>
      <c r="G431" s="18" t="s">
        <v>4812</v>
      </c>
      <c r="H431" s="11" t="s">
        <v>309</v>
      </c>
      <c r="I431" s="11"/>
      <c r="J431" s="11"/>
      <c r="K431" s="15">
        <v>43319</v>
      </c>
      <c r="L431" s="11" t="s">
        <v>4823</v>
      </c>
      <c r="M431" s="142"/>
      <c r="N431" s="186"/>
    </row>
    <row r="432" spans="1:14" ht="34.5" customHeight="1">
      <c r="A432" s="49">
        <v>90</v>
      </c>
      <c r="B432" s="11"/>
      <c r="C432" s="12" t="s">
        <v>4772</v>
      </c>
      <c r="D432" s="11" t="s">
        <v>4784</v>
      </c>
      <c r="E432" s="11" t="s">
        <v>4788</v>
      </c>
      <c r="F432" s="11" t="s">
        <v>4801</v>
      </c>
      <c r="G432" s="18" t="s">
        <v>4813</v>
      </c>
      <c r="H432" s="11" t="s">
        <v>309</v>
      </c>
      <c r="I432" s="11"/>
      <c r="J432" s="11"/>
      <c r="K432" s="15">
        <v>43320</v>
      </c>
      <c r="L432" s="11" t="s">
        <v>4824</v>
      </c>
      <c r="M432" s="142"/>
      <c r="N432" s="186"/>
    </row>
    <row r="433" spans="1:14" ht="34.5" customHeight="1">
      <c r="A433" s="49">
        <v>91</v>
      </c>
      <c r="B433" s="11"/>
      <c r="C433" s="12" t="s">
        <v>4773</v>
      </c>
      <c r="D433" s="11" t="s">
        <v>4784</v>
      </c>
      <c r="E433" s="11" t="s">
        <v>4788</v>
      </c>
      <c r="F433" s="11" t="s">
        <v>4802</v>
      </c>
      <c r="G433" s="18" t="s">
        <v>4813</v>
      </c>
      <c r="H433" s="11" t="s">
        <v>309</v>
      </c>
      <c r="I433" s="11"/>
      <c r="J433" s="11"/>
      <c r="K433" s="15">
        <v>43321</v>
      </c>
      <c r="L433" s="11" t="s">
        <v>4825</v>
      </c>
      <c r="M433" s="142"/>
      <c r="N433" s="186"/>
    </row>
    <row r="434" spans="1:14" ht="28.5" customHeight="1">
      <c r="A434" s="49">
        <v>92</v>
      </c>
      <c r="B434" s="11"/>
      <c r="C434" s="12" t="s">
        <v>4774</v>
      </c>
      <c r="D434" s="11" t="s">
        <v>4784</v>
      </c>
      <c r="E434" s="11" t="s">
        <v>4790</v>
      </c>
      <c r="F434" s="11" t="s">
        <v>4803</v>
      </c>
      <c r="G434" s="18" t="s">
        <v>4814</v>
      </c>
      <c r="H434" s="11"/>
      <c r="I434" s="11"/>
      <c r="J434" s="11" t="s">
        <v>309</v>
      </c>
      <c r="K434" s="15">
        <v>43321</v>
      </c>
      <c r="L434" s="11" t="s">
        <v>4826</v>
      </c>
      <c r="M434" s="142"/>
      <c r="N434" s="186"/>
    </row>
    <row r="435" spans="1:14" ht="30" customHeight="1">
      <c r="A435" s="49">
        <v>93</v>
      </c>
      <c r="B435" s="11"/>
      <c r="C435" s="12" t="s">
        <v>883</v>
      </c>
      <c r="D435" s="11" t="s">
        <v>4784</v>
      </c>
      <c r="E435" s="11" t="s">
        <v>4788</v>
      </c>
      <c r="F435" s="11" t="s">
        <v>4804</v>
      </c>
      <c r="G435" s="18" t="s">
        <v>4815</v>
      </c>
      <c r="H435" s="11" t="s">
        <v>309</v>
      </c>
      <c r="I435" s="11"/>
      <c r="J435" s="11"/>
      <c r="K435" s="15">
        <v>43321</v>
      </c>
      <c r="L435" s="11" t="s">
        <v>4827</v>
      </c>
      <c r="M435" s="142"/>
      <c r="N435" s="186"/>
    </row>
    <row r="436" spans="1:14" ht="36" customHeight="1">
      <c r="A436" s="49">
        <v>94</v>
      </c>
      <c r="B436" s="11"/>
      <c r="C436" s="12" t="s">
        <v>4775</v>
      </c>
      <c r="D436" s="11" t="s">
        <v>4784</v>
      </c>
      <c r="E436" s="11" t="s">
        <v>4791</v>
      </c>
      <c r="F436" s="11" t="s">
        <v>4805</v>
      </c>
      <c r="G436" s="18" t="s">
        <v>4816</v>
      </c>
      <c r="H436" s="11" t="s">
        <v>309</v>
      </c>
      <c r="I436" s="11"/>
      <c r="J436" s="11"/>
      <c r="K436" s="15">
        <v>43322</v>
      </c>
      <c r="L436" s="11" t="s">
        <v>4828</v>
      </c>
      <c r="M436" s="142"/>
      <c r="N436" s="186"/>
    </row>
    <row r="437" spans="1:14" ht="40.5" customHeight="1">
      <c r="A437" s="49">
        <v>95</v>
      </c>
      <c r="B437" s="11"/>
      <c r="C437" s="12" t="s">
        <v>4776</v>
      </c>
      <c r="D437" s="11" t="s">
        <v>4784</v>
      </c>
      <c r="E437" s="11" t="s">
        <v>4792</v>
      </c>
      <c r="F437" s="11" t="s">
        <v>4806</v>
      </c>
      <c r="G437" s="18" t="s">
        <v>4817</v>
      </c>
      <c r="H437" s="11" t="s">
        <v>309</v>
      </c>
      <c r="I437" s="11"/>
      <c r="J437" s="11"/>
      <c r="K437" s="15">
        <v>43322</v>
      </c>
      <c r="L437" s="11" t="s">
        <v>4829</v>
      </c>
      <c r="M437" s="142"/>
      <c r="N437" s="186"/>
    </row>
    <row r="438" spans="1:14" ht="26.25" customHeight="1">
      <c r="A438" s="49">
        <v>96</v>
      </c>
      <c r="B438" s="11"/>
      <c r="C438" s="12" t="s">
        <v>4777</v>
      </c>
      <c r="D438" s="11" t="s">
        <v>4785</v>
      </c>
      <c r="E438" s="11" t="s">
        <v>4793</v>
      </c>
      <c r="F438" s="11" t="s">
        <v>4807</v>
      </c>
      <c r="G438" s="18" t="s">
        <v>4818</v>
      </c>
      <c r="H438" s="11" t="s">
        <v>309</v>
      </c>
      <c r="I438" s="11"/>
      <c r="J438" s="11"/>
      <c r="K438" s="15">
        <v>43336</v>
      </c>
      <c r="L438" s="11" t="s">
        <v>4830</v>
      </c>
      <c r="M438" s="142"/>
      <c r="N438" s="186"/>
    </row>
    <row r="439" spans="1:14" ht="27" customHeight="1">
      <c r="A439" s="49">
        <v>97</v>
      </c>
      <c r="B439" s="11"/>
      <c r="C439" s="12" t="s">
        <v>4778</v>
      </c>
      <c r="D439" s="11" t="s">
        <v>4786</v>
      </c>
      <c r="E439" s="11" t="s">
        <v>4794</v>
      </c>
      <c r="F439" s="11" t="s">
        <v>4808</v>
      </c>
      <c r="G439" s="18" t="s">
        <v>563</v>
      </c>
      <c r="H439" s="11" t="s">
        <v>309</v>
      </c>
      <c r="I439" s="11"/>
      <c r="J439" s="11"/>
      <c r="K439" s="15">
        <v>43335</v>
      </c>
      <c r="L439" s="15" t="s">
        <v>4831</v>
      </c>
      <c r="M439" s="142"/>
      <c r="N439" s="186"/>
    </row>
    <row r="440" spans="1:14" ht="28.5" customHeight="1">
      <c r="A440" s="49">
        <v>98</v>
      </c>
      <c r="B440" s="11"/>
      <c r="C440" s="12" t="s">
        <v>4779</v>
      </c>
      <c r="D440" s="11" t="s">
        <v>4785</v>
      </c>
      <c r="E440" s="11" t="s">
        <v>4787</v>
      </c>
      <c r="F440" s="11" t="s">
        <v>4809</v>
      </c>
      <c r="G440" s="18" t="s">
        <v>3197</v>
      </c>
      <c r="H440" s="11" t="s">
        <v>309</v>
      </c>
      <c r="I440" s="11"/>
      <c r="J440" s="11"/>
      <c r="K440" s="15">
        <v>43336</v>
      </c>
      <c r="L440" s="15" t="s">
        <v>4832</v>
      </c>
      <c r="M440" s="142"/>
      <c r="N440" s="186"/>
    </row>
    <row r="441" spans="1:14" ht="24.75" customHeight="1">
      <c r="A441" s="49">
        <v>99</v>
      </c>
      <c r="B441" s="11"/>
      <c r="C441" s="12" t="s">
        <v>4795</v>
      </c>
      <c r="D441" s="11" t="s">
        <v>3756</v>
      </c>
      <c r="E441" s="11" t="s">
        <v>4796</v>
      </c>
      <c r="F441" s="11" t="s">
        <v>4810</v>
      </c>
      <c r="G441" s="18" t="s">
        <v>4819</v>
      </c>
      <c r="H441" s="11" t="s">
        <v>309</v>
      </c>
      <c r="I441" s="11"/>
      <c r="J441" s="11"/>
      <c r="K441" s="15">
        <v>43341</v>
      </c>
      <c r="L441" s="15" t="s">
        <v>4833</v>
      </c>
      <c r="M441" s="142"/>
      <c r="N441" s="186"/>
    </row>
    <row r="442" spans="1:14" ht="27.75" customHeight="1">
      <c r="A442" s="49">
        <v>100</v>
      </c>
      <c r="B442" s="11"/>
      <c r="C442" s="12" t="s">
        <v>4780</v>
      </c>
      <c r="D442" s="11" t="s">
        <v>4784</v>
      </c>
      <c r="E442" s="11" t="s">
        <v>4797</v>
      </c>
      <c r="F442" s="11" t="s">
        <v>4811</v>
      </c>
      <c r="G442" s="18" t="s">
        <v>4820</v>
      </c>
      <c r="H442" s="11" t="s">
        <v>309</v>
      </c>
      <c r="I442" s="11"/>
      <c r="J442" s="11"/>
      <c r="K442" s="15">
        <v>43320</v>
      </c>
      <c r="L442" s="15" t="s">
        <v>4834</v>
      </c>
      <c r="M442" s="142"/>
      <c r="N442" s="186"/>
    </row>
    <row r="443" spans="1:14" ht="25.5" customHeight="1">
      <c r="A443" s="49">
        <v>101</v>
      </c>
      <c r="B443" s="11"/>
      <c r="C443" s="12" t="s">
        <v>4601</v>
      </c>
      <c r="D443" s="11" t="s">
        <v>5265</v>
      </c>
      <c r="E443" s="11" t="s">
        <v>5251</v>
      </c>
      <c r="F443" s="11" t="s">
        <v>5252</v>
      </c>
      <c r="G443" s="18" t="s">
        <v>5267</v>
      </c>
      <c r="H443" s="11" t="s">
        <v>309</v>
      </c>
      <c r="I443" s="11"/>
      <c r="J443" s="11"/>
      <c r="K443" s="15">
        <v>43355</v>
      </c>
      <c r="L443" s="15" t="s">
        <v>5271</v>
      </c>
      <c r="M443" s="142"/>
      <c r="N443" s="186"/>
    </row>
    <row r="444" spans="1:14" ht="28.5" customHeight="1">
      <c r="A444" s="49">
        <v>102</v>
      </c>
      <c r="B444" s="11"/>
      <c r="C444" s="12" t="s">
        <v>5253</v>
      </c>
      <c r="D444" s="11" t="s">
        <v>5248</v>
      </c>
      <c r="E444" s="11" t="s">
        <v>5254</v>
      </c>
      <c r="F444" s="11" t="s">
        <v>5255</v>
      </c>
      <c r="G444" s="18" t="s">
        <v>5268</v>
      </c>
      <c r="H444" s="11" t="s">
        <v>309</v>
      </c>
      <c r="I444" s="11"/>
      <c r="J444" s="11"/>
      <c r="K444" s="15">
        <v>43354</v>
      </c>
      <c r="L444" s="15" t="s">
        <v>5272</v>
      </c>
      <c r="M444" s="142"/>
      <c r="N444" s="186"/>
    </row>
    <row r="445" spans="1:14" ht="28.5" customHeight="1">
      <c r="A445" s="49">
        <v>103</v>
      </c>
      <c r="B445" s="11"/>
      <c r="C445" s="12" t="s">
        <v>5256</v>
      </c>
      <c r="D445" s="11" t="s">
        <v>5266</v>
      </c>
      <c r="E445" s="11" t="s">
        <v>5257</v>
      </c>
      <c r="F445" s="11" t="s">
        <v>5258</v>
      </c>
      <c r="G445" s="18" t="s">
        <v>5269</v>
      </c>
      <c r="H445" s="11" t="s">
        <v>309</v>
      </c>
      <c r="I445" s="11"/>
      <c r="J445" s="11"/>
      <c r="K445" s="15">
        <v>43367</v>
      </c>
      <c r="L445" s="15" t="s">
        <v>5273</v>
      </c>
      <c r="M445" s="142"/>
      <c r="N445" s="186"/>
    </row>
    <row r="446" spans="1:14" ht="34.5" customHeight="1">
      <c r="A446" s="49">
        <v>104</v>
      </c>
      <c r="B446" s="11"/>
      <c r="C446" s="12" t="s">
        <v>5259</v>
      </c>
      <c r="D446" s="11" t="s">
        <v>5266</v>
      </c>
      <c r="E446" s="11" t="s">
        <v>5260</v>
      </c>
      <c r="F446" s="11" t="s">
        <v>5261</v>
      </c>
      <c r="G446" s="18" t="s">
        <v>3661</v>
      </c>
      <c r="H446" s="11" t="s">
        <v>309</v>
      </c>
      <c r="I446" s="11"/>
      <c r="J446" s="11"/>
      <c r="K446" s="15">
        <v>43367</v>
      </c>
      <c r="L446" s="15" t="s">
        <v>5274</v>
      </c>
      <c r="M446" s="142"/>
      <c r="N446" s="186"/>
    </row>
    <row r="447" spans="1:14" ht="34.5" customHeight="1">
      <c r="A447" s="49">
        <v>105</v>
      </c>
      <c r="B447" s="11"/>
      <c r="C447" s="12" t="s">
        <v>5262</v>
      </c>
      <c r="D447" s="11" t="s">
        <v>5265</v>
      </c>
      <c r="E447" s="11" t="s">
        <v>5263</v>
      </c>
      <c r="F447" s="11" t="s">
        <v>5264</v>
      </c>
      <c r="G447" s="18" t="s">
        <v>5270</v>
      </c>
      <c r="H447" s="11" t="s">
        <v>309</v>
      </c>
      <c r="I447" s="11"/>
      <c r="J447" s="11"/>
      <c r="K447" s="15">
        <v>43367</v>
      </c>
      <c r="L447" s="15" t="s">
        <v>5275</v>
      </c>
      <c r="M447" s="142"/>
      <c r="N447" s="186"/>
    </row>
    <row r="448" spans="1:115" ht="43.5" customHeight="1">
      <c r="A448" s="566" t="s">
        <v>2654</v>
      </c>
      <c r="B448" s="682" t="s">
        <v>2023</v>
      </c>
      <c r="C448" s="683"/>
      <c r="D448" s="684"/>
      <c r="E448" s="567"/>
      <c r="F448" s="568">
        <f>COUNTA(F449:F751)</f>
        <v>302</v>
      </c>
      <c r="G448" s="569"/>
      <c r="H448" s="568">
        <f>COUNTA(H449:H751)</f>
        <v>244</v>
      </c>
      <c r="I448" s="568">
        <f>COUNTA(I615:I751)</f>
        <v>0</v>
      </c>
      <c r="J448" s="568">
        <f>COUNTA(J449:J751)</f>
        <v>58</v>
      </c>
      <c r="K448" s="570"/>
      <c r="L448" s="567"/>
      <c r="M448" s="571">
        <f>SUM(M449:M751)</f>
        <v>0</v>
      </c>
      <c r="N448" s="572">
        <f>SUM(N449:N751)</f>
        <v>0</v>
      </c>
      <c r="O448" s="165"/>
      <c r="P448" s="165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  <c r="CZ448" s="119"/>
      <c r="DA448" s="119"/>
      <c r="DB448" s="119"/>
      <c r="DC448" s="119"/>
      <c r="DD448" s="119"/>
      <c r="DE448" s="119"/>
      <c r="DF448" s="119"/>
      <c r="DG448" s="119"/>
      <c r="DH448" s="119"/>
      <c r="DI448" s="119"/>
      <c r="DJ448" s="119"/>
      <c r="DK448" s="119"/>
    </row>
    <row r="449" spans="1:115" ht="34.5" customHeight="1">
      <c r="A449" s="189">
        <v>1</v>
      </c>
      <c r="B449" s="286" t="s">
        <v>2313</v>
      </c>
      <c r="C449" s="12" t="s">
        <v>86</v>
      </c>
      <c r="D449" s="11" t="s">
        <v>3821</v>
      </c>
      <c r="E449" s="11" t="s">
        <v>87</v>
      </c>
      <c r="F449" s="11" t="s">
        <v>2688</v>
      </c>
      <c r="G449" s="53" t="s">
        <v>2340</v>
      </c>
      <c r="H449" s="11" t="s">
        <v>309</v>
      </c>
      <c r="I449" s="11"/>
      <c r="J449" s="11"/>
      <c r="K449" s="15">
        <v>42741</v>
      </c>
      <c r="L449" s="11" t="s">
        <v>2872</v>
      </c>
      <c r="M449" s="142"/>
      <c r="N449" s="186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  <c r="AU449" s="133"/>
      <c r="AV449" s="133"/>
      <c r="AW449" s="133"/>
      <c r="AX449" s="133"/>
      <c r="AY449" s="133"/>
      <c r="AZ449" s="133"/>
      <c r="BA449" s="133"/>
      <c r="BB449" s="133"/>
      <c r="BC449" s="133"/>
      <c r="BD449" s="133"/>
      <c r="BE449" s="133"/>
      <c r="BF449" s="133"/>
      <c r="BG449" s="133"/>
      <c r="BH449" s="133"/>
      <c r="BI449" s="133"/>
      <c r="BJ449" s="133"/>
      <c r="BK449" s="133"/>
      <c r="BL449" s="133"/>
      <c r="BM449" s="133"/>
      <c r="BN449" s="133"/>
      <c r="BO449" s="133"/>
      <c r="BP449" s="133"/>
      <c r="BQ449" s="133"/>
      <c r="BR449" s="133"/>
      <c r="BS449" s="133"/>
      <c r="BT449" s="133"/>
      <c r="BU449" s="133"/>
      <c r="BV449" s="133"/>
      <c r="BW449" s="133"/>
      <c r="BX449" s="133"/>
      <c r="BY449" s="133"/>
      <c r="BZ449" s="133"/>
      <c r="CA449" s="133"/>
      <c r="CB449" s="133"/>
      <c r="CC449" s="133"/>
      <c r="CD449" s="133"/>
      <c r="CE449" s="133"/>
      <c r="CF449" s="133"/>
      <c r="CG449" s="133"/>
      <c r="CH449" s="133"/>
      <c r="CI449" s="133"/>
      <c r="CJ449" s="133"/>
      <c r="CK449" s="133"/>
      <c r="CL449" s="133"/>
      <c r="CM449" s="133"/>
      <c r="CN449" s="133"/>
      <c r="CO449" s="133"/>
      <c r="CP449" s="133"/>
      <c r="CQ449" s="133"/>
      <c r="CR449" s="133"/>
      <c r="CS449" s="133"/>
      <c r="CT449" s="133"/>
      <c r="CU449" s="133"/>
      <c r="CV449" s="133"/>
      <c r="CW449" s="133"/>
      <c r="CX449" s="133"/>
      <c r="CY449" s="133"/>
      <c r="CZ449" s="133"/>
      <c r="DA449" s="133"/>
      <c r="DB449" s="133"/>
      <c r="DC449" s="133"/>
      <c r="DD449" s="133"/>
      <c r="DE449" s="133"/>
      <c r="DF449" s="133"/>
      <c r="DG449" s="133"/>
      <c r="DH449" s="133"/>
      <c r="DI449" s="133"/>
      <c r="DJ449" s="133"/>
      <c r="DK449" s="133"/>
    </row>
    <row r="450" spans="1:115" ht="34.5" customHeight="1">
      <c r="A450" s="189">
        <v>2</v>
      </c>
      <c r="B450" s="102"/>
      <c r="C450" s="12" t="s">
        <v>86</v>
      </c>
      <c r="D450" s="11" t="s">
        <v>3821</v>
      </c>
      <c r="E450" s="11" t="s">
        <v>193</v>
      </c>
      <c r="F450" s="11" t="s">
        <v>2689</v>
      </c>
      <c r="G450" s="53" t="s">
        <v>2341</v>
      </c>
      <c r="H450" s="11" t="s">
        <v>309</v>
      </c>
      <c r="I450" s="11"/>
      <c r="J450" s="11"/>
      <c r="K450" s="15">
        <v>42741</v>
      </c>
      <c r="L450" s="11" t="s">
        <v>2873</v>
      </c>
      <c r="M450" s="142"/>
      <c r="N450" s="186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  <c r="AU450" s="133"/>
      <c r="AV450" s="133"/>
      <c r="AW450" s="133"/>
      <c r="AX450" s="133"/>
      <c r="AY450" s="133"/>
      <c r="AZ450" s="133"/>
      <c r="BA450" s="133"/>
      <c r="BB450" s="133"/>
      <c r="BC450" s="133"/>
      <c r="BD450" s="133"/>
      <c r="BE450" s="133"/>
      <c r="BF450" s="133"/>
      <c r="BG450" s="133"/>
      <c r="BH450" s="133"/>
      <c r="BI450" s="133"/>
      <c r="BJ450" s="133"/>
      <c r="BK450" s="133"/>
      <c r="BL450" s="133"/>
      <c r="BM450" s="133"/>
      <c r="BN450" s="133"/>
      <c r="BO450" s="133"/>
      <c r="BP450" s="133"/>
      <c r="BQ450" s="133"/>
      <c r="BR450" s="133"/>
      <c r="BS450" s="133"/>
      <c r="BT450" s="133"/>
      <c r="BU450" s="133"/>
      <c r="BV450" s="133"/>
      <c r="BW450" s="133"/>
      <c r="BX450" s="133"/>
      <c r="BY450" s="133"/>
      <c r="BZ450" s="133"/>
      <c r="CA450" s="133"/>
      <c r="CB450" s="133"/>
      <c r="CC450" s="133"/>
      <c r="CD450" s="133"/>
      <c r="CE450" s="133"/>
      <c r="CF450" s="133"/>
      <c r="CG450" s="133"/>
      <c r="CH450" s="133"/>
      <c r="CI450" s="133"/>
      <c r="CJ450" s="133"/>
      <c r="CK450" s="133"/>
      <c r="CL450" s="133"/>
      <c r="CM450" s="133"/>
      <c r="CN450" s="133"/>
      <c r="CO450" s="133"/>
      <c r="CP450" s="133"/>
      <c r="CQ450" s="133"/>
      <c r="CR450" s="133"/>
      <c r="CS450" s="133"/>
      <c r="CT450" s="133"/>
      <c r="CU450" s="133"/>
      <c r="CV450" s="133"/>
      <c r="CW450" s="133"/>
      <c r="CX450" s="133"/>
      <c r="CY450" s="133"/>
      <c r="CZ450" s="133"/>
      <c r="DA450" s="133"/>
      <c r="DB450" s="133"/>
      <c r="DC450" s="133"/>
      <c r="DD450" s="133"/>
      <c r="DE450" s="133"/>
      <c r="DF450" s="133"/>
      <c r="DG450" s="133"/>
      <c r="DH450" s="133"/>
      <c r="DI450" s="133"/>
      <c r="DJ450" s="133"/>
      <c r="DK450" s="133"/>
    </row>
    <row r="451" spans="1:115" ht="34.5" customHeight="1">
      <c r="A451" s="189">
        <v>3</v>
      </c>
      <c r="B451" s="102"/>
      <c r="C451" s="12" t="s">
        <v>194</v>
      </c>
      <c r="D451" s="11" t="s">
        <v>3822</v>
      </c>
      <c r="E451" s="11" t="s">
        <v>195</v>
      </c>
      <c r="F451" s="11" t="s">
        <v>2690</v>
      </c>
      <c r="G451" s="53" t="s">
        <v>3564</v>
      </c>
      <c r="H451" s="11" t="s">
        <v>309</v>
      </c>
      <c r="I451" s="11"/>
      <c r="J451" s="11"/>
      <c r="K451" s="15">
        <v>42796</v>
      </c>
      <c r="L451" s="11" t="s">
        <v>2874</v>
      </c>
      <c r="M451" s="142"/>
      <c r="N451" s="186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  <c r="AU451" s="133"/>
      <c r="AV451" s="133"/>
      <c r="AW451" s="133"/>
      <c r="AX451" s="133"/>
      <c r="AY451" s="133"/>
      <c r="AZ451" s="133"/>
      <c r="BA451" s="133"/>
      <c r="BB451" s="133"/>
      <c r="BC451" s="133"/>
      <c r="BD451" s="133"/>
      <c r="BE451" s="133"/>
      <c r="BF451" s="133"/>
      <c r="BG451" s="133"/>
      <c r="BH451" s="133"/>
      <c r="BI451" s="133"/>
      <c r="BJ451" s="133"/>
      <c r="BK451" s="133"/>
      <c r="BL451" s="133"/>
      <c r="BM451" s="133"/>
      <c r="BN451" s="133"/>
      <c r="BO451" s="133"/>
      <c r="BP451" s="133"/>
      <c r="BQ451" s="133"/>
      <c r="BR451" s="133"/>
      <c r="BS451" s="133"/>
      <c r="BT451" s="133"/>
      <c r="BU451" s="133"/>
      <c r="BV451" s="133"/>
      <c r="BW451" s="133"/>
      <c r="BX451" s="133"/>
      <c r="BY451" s="133"/>
      <c r="BZ451" s="133"/>
      <c r="CA451" s="133"/>
      <c r="CB451" s="133"/>
      <c r="CC451" s="133"/>
      <c r="CD451" s="133"/>
      <c r="CE451" s="133"/>
      <c r="CF451" s="133"/>
      <c r="CG451" s="133"/>
      <c r="CH451" s="133"/>
      <c r="CI451" s="133"/>
      <c r="CJ451" s="133"/>
      <c r="CK451" s="133"/>
      <c r="CL451" s="133"/>
      <c r="CM451" s="133"/>
      <c r="CN451" s="133"/>
      <c r="CO451" s="133"/>
      <c r="CP451" s="133"/>
      <c r="CQ451" s="133"/>
      <c r="CR451" s="133"/>
      <c r="CS451" s="133"/>
      <c r="CT451" s="133"/>
      <c r="CU451" s="133"/>
      <c r="CV451" s="133"/>
      <c r="CW451" s="133"/>
      <c r="CX451" s="133"/>
      <c r="CY451" s="133"/>
      <c r="CZ451" s="133"/>
      <c r="DA451" s="133"/>
      <c r="DB451" s="133"/>
      <c r="DC451" s="133"/>
      <c r="DD451" s="133"/>
      <c r="DE451" s="133"/>
      <c r="DF451" s="133"/>
      <c r="DG451" s="133"/>
      <c r="DH451" s="133"/>
      <c r="DI451" s="133"/>
      <c r="DJ451" s="133"/>
      <c r="DK451" s="133"/>
    </row>
    <row r="452" spans="1:115" ht="34.5" customHeight="1">
      <c r="A452" s="189">
        <v>4</v>
      </c>
      <c r="B452" s="102"/>
      <c r="C452" s="12" t="s">
        <v>1155</v>
      </c>
      <c r="D452" s="11" t="s">
        <v>3822</v>
      </c>
      <c r="E452" s="11" t="s">
        <v>196</v>
      </c>
      <c r="F452" s="11" t="s">
        <v>2691</v>
      </c>
      <c r="G452" s="53" t="s">
        <v>2342</v>
      </c>
      <c r="H452" s="11" t="s">
        <v>309</v>
      </c>
      <c r="I452" s="11"/>
      <c r="J452" s="11"/>
      <c r="K452" s="15">
        <v>42801</v>
      </c>
      <c r="L452" s="11" t="s">
        <v>2875</v>
      </c>
      <c r="M452" s="142"/>
      <c r="N452" s="186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  <c r="AU452" s="133"/>
      <c r="AV452" s="133"/>
      <c r="AW452" s="133"/>
      <c r="AX452" s="133"/>
      <c r="AY452" s="133"/>
      <c r="AZ452" s="133"/>
      <c r="BA452" s="133"/>
      <c r="BB452" s="133"/>
      <c r="BC452" s="133"/>
      <c r="BD452" s="133"/>
      <c r="BE452" s="133"/>
      <c r="BF452" s="133"/>
      <c r="BG452" s="133"/>
      <c r="BH452" s="133"/>
      <c r="BI452" s="133"/>
      <c r="BJ452" s="133"/>
      <c r="BK452" s="133"/>
      <c r="BL452" s="133"/>
      <c r="BM452" s="133"/>
      <c r="BN452" s="133"/>
      <c r="BO452" s="133"/>
      <c r="BP452" s="133"/>
      <c r="BQ452" s="133"/>
      <c r="BR452" s="133"/>
      <c r="BS452" s="133"/>
      <c r="BT452" s="133"/>
      <c r="BU452" s="133"/>
      <c r="BV452" s="133"/>
      <c r="BW452" s="133"/>
      <c r="BX452" s="133"/>
      <c r="BY452" s="133"/>
      <c r="BZ452" s="133"/>
      <c r="CA452" s="133"/>
      <c r="CB452" s="133"/>
      <c r="CC452" s="133"/>
      <c r="CD452" s="133"/>
      <c r="CE452" s="133"/>
      <c r="CF452" s="133"/>
      <c r="CG452" s="133"/>
      <c r="CH452" s="133"/>
      <c r="CI452" s="133"/>
      <c r="CJ452" s="133"/>
      <c r="CK452" s="133"/>
      <c r="CL452" s="133"/>
      <c r="CM452" s="133"/>
      <c r="CN452" s="133"/>
      <c r="CO452" s="133"/>
      <c r="CP452" s="133"/>
      <c r="CQ452" s="133"/>
      <c r="CR452" s="133"/>
      <c r="CS452" s="133"/>
      <c r="CT452" s="133"/>
      <c r="CU452" s="133"/>
      <c r="CV452" s="133"/>
      <c r="CW452" s="133"/>
      <c r="CX452" s="133"/>
      <c r="CY452" s="133"/>
      <c r="CZ452" s="133"/>
      <c r="DA452" s="133"/>
      <c r="DB452" s="133"/>
      <c r="DC452" s="133"/>
      <c r="DD452" s="133"/>
      <c r="DE452" s="133"/>
      <c r="DF452" s="133"/>
      <c r="DG452" s="133"/>
      <c r="DH452" s="133"/>
      <c r="DI452" s="133"/>
      <c r="DJ452" s="133"/>
      <c r="DK452" s="133"/>
    </row>
    <row r="453" spans="1:115" ht="34.5" customHeight="1">
      <c r="A453" s="189">
        <v>5</v>
      </c>
      <c r="B453" s="102"/>
      <c r="C453" s="12" t="s">
        <v>197</v>
      </c>
      <c r="D453" s="11" t="s">
        <v>3822</v>
      </c>
      <c r="E453" s="11" t="s">
        <v>198</v>
      </c>
      <c r="F453" s="11" t="s">
        <v>2692</v>
      </c>
      <c r="G453" s="53" t="s">
        <v>2343</v>
      </c>
      <c r="H453" s="11" t="s">
        <v>309</v>
      </c>
      <c r="I453" s="11"/>
      <c r="J453" s="11"/>
      <c r="K453" s="15">
        <v>42751</v>
      </c>
      <c r="L453" s="11" t="s">
        <v>2876</v>
      </c>
      <c r="M453" s="142"/>
      <c r="N453" s="186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  <c r="AU453" s="133"/>
      <c r="AV453" s="133"/>
      <c r="AW453" s="133"/>
      <c r="AX453" s="133"/>
      <c r="AY453" s="133"/>
      <c r="AZ453" s="133"/>
      <c r="BA453" s="133"/>
      <c r="BB453" s="133"/>
      <c r="BC453" s="133"/>
      <c r="BD453" s="133"/>
      <c r="BE453" s="133"/>
      <c r="BF453" s="133"/>
      <c r="BG453" s="133"/>
      <c r="BH453" s="133"/>
      <c r="BI453" s="133"/>
      <c r="BJ453" s="133"/>
      <c r="BK453" s="133"/>
      <c r="BL453" s="133"/>
      <c r="BM453" s="133"/>
      <c r="BN453" s="133"/>
      <c r="BO453" s="133"/>
      <c r="BP453" s="133"/>
      <c r="BQ453" s="133"/>
      <c r="BR453" s="133"/>
      <c r="BS453" s="133"/>
      <c r="BT453" s="133"/>
      <c r="BU453" s="133"/>
      <c r="BV453" s="133"/>
      <c r="BW453" s="133"/>
      <c r="BX453" s="133"/>
      <c r="BY453" s="133"/>
      <c r="BZ453" s="133"/>
      <c r="CA453" s="133"/>
      <c r="CB453" s="133"/>
      <c r="CC453" s="133"/>
      <c r="CD453" s="133"/>
      <c r="CE453" s="133"/>
      <c r="CF453" s="133"/>
      <c r="CG453" s="133"/>
      <c r="CH453" s="133"/>
      <c r="CI453" s="133"/>
      <c r="CJ453" s="133"/>
      <c r="CK453" s="133"/>
      <c r="CL453" s="133"/>
      <c r="CM453" s="133"/>
      <c r="CN453" s="133"/>
      <c r="CO453" s="133"/>
      <c r="CP453" s="133"/>
      <c r="CQ453" s="133"/>
      <c r="CR453" s="133"/>
      <c r="CS453" s="133"/>
      <c r="CT453" s="133"/>
      <c r="CU453" s="133"/>
      <c r="CV453" s="133"/>
      <c r="CW453" s="133"/>
      <c r="CX453" s="133"/>
      <c r="CY453" s="133"/>
      <c r="CZ453" s="133"/>
      <c r="DA453" s="133"/>
      <c r="DB453" s="133"/>
      <c r="DC453" s="133"/>
      <c r="DD453" s="133"/>
      <c r="DE453" s="133"/>
      <c r="DF453" s="133"/>
      <c r="DG453" s="133"/>
      <c r="DH453" s="133"/>
      <c r="DI453" s="133"/>
      <c r="DJ453" s="133"/>
      <c r="DK453" s="133"/>
    </row>
    <row r="454" spans="1:115" ht="34.5" customHeight="1">
      <c r="A454" s="189">
        <v>6</v>
      </c>
      <c r="B454" s="102"/>
      <c r="C454" s="12" t="s">
        <v>199</v>
      </c>
      <c r="D454" s="11" t="s">
        <v>3822</v>
      </c>
      <c r="E454" s="11" t="s">
        <v>200</v>
      </c>
      <c r="F454" s="11" t="s">
        <v>2693</v>
      </c>
      <c r="G454" s="53" t="s">
        <v>2344</v>
      </c>
      <c r="H454" s="11" t="s">
        <v>309</v>
      </c>
      <c r="I454" s="11"/>
      <c r="J454" s="11"/>
      <c r="K454" s="15">
        <v>42751</v>
      </c>
      <c r="L454" s="11" t="s">
        <v>2877</v>
      </c>
      <c r="M454" s="142"/>
      <c r="N454" s="186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  <c r="AU454" s="133"/>
      <c r="AV454" s="133"/>
      <c r="AW454" s="133"/>
      <c r="AX454" s="133"/>
      <c r="AY454" s="133"/>
      <c r="AZ454" s="133"/>
      <c r="BA454" s="133"/>
      <c r="BB454" s="133"/>
      <c r="BC454" s="133"/>
      <c r="BD454" s="133"/>
      <c r="BE454" s="133"/>
      <c r="BF454" s="133"/>
      <c r="BG454" s="133"/>
      <c r="BH454" s="133"/>
      <c r="BI454" s="133"/>
      <c r="BJ454" s="133"/>
      <c r="BK454" s="133"/>
      <c r="BL454" s="133"/>
      <c r="BM454" s="133"/>
      <c r="BN454" s="133"/>
      <c r="BO454" s="133"/>
      <c r="BP454" s="133"/>
      <c r="BQ454" s="133"/>
      <c r="BR454" s="133"/>
      <c r="BS454" s="133"/>
      <c r="BT454" s="133"/>
      <c r="BU454" s="133"/>
      <c r="BV454" s="133"/>
      <c r="BW454" s="133"/>
      <c r="BX454" s="133"/>
      <c r="BY454" s="133"/>
      <c r="BZ454" s="133"/>
      <c r="CA454" s="133"/>
      <c r="CB454" s="133"/>
      <c r="CC454" s="133"/>
      <c r="CD454" s="133"/>
      <c r="CE454" s="133"/>
      <c r="CF454" s="133"/>
      <c r="CG454" s="133"/>
      <c r="CH454" s="133"/>
      <c r="CI454" s="133"/>
      <c r="CJ454" s="133"/>
      <c r="CK454" s="133"/>
      <c r="CL454" s="133"/>
      <c r="CM454" s="133"/>
      <c r="CN454" s="133"/>
      <c r="CO454" s="133"/>
      <c r="CP454" s="133"/>
      <c r="CQ454" s="133"/>
      <c r="CR454" s="133"/>
      <c r="CS454" s="133"/>
      <c r="CT454" s="133"/>
      <c r="CU454" s="133"/>
      <c r="CV454" s="133"/>
      <c r="CW454" s="133"/>
      <c r="CX454" s="133"/>
      <c r="CY454" s="133"/>
      <c r="CZ454" s="133"/>
      <c r="DA454" s="133"/>
      <c r="DB454" s="133"/>
      <c r="DC454" s="133"/>
      <c r="DD454" s="133"/>
      <c r="DE454" s="133"/>
      <c r="DF454" s="133"/>
      <c r="DG454" s="133"/>
      <c r="DH454" s="133"/>
      <c r="DI454" s="133"/>
      <c r="DJ454" s="133"/>
      <c r="DK454" s="133"/>
    </row>
    <row r="455" spans="1:115" ht="34.5" customHeight="1">
      <c r="A455" s="189">
        <v>7</v>
      </c>
      <c r="B455" s="102"/>
      <c r="C455" s="12" t="s">
        <v>1156</v>
      </c>
      <c r="D455" s="11" t="s">
        <v>3821</v>
      </c>
      <c r="E455" s="11" t="s">
        <v>201</v>
      </c>
      <c r="F455" s="11" t="s">
        <v>2694</v>
      </c>
      <c r="G455" s="53" t="s">
        <v>2345</v>
      </c>
      <c r="H455" s="11"/>
      <c r="I455" s="11"/>
      <c r="J455" s="106" t="s">
        <v>309</v>
      </c>
      <c r="K455" s="15">
        <v>42788</v>
      </c>
      <c r="L455" s="11" t="s">
        <v>2878</v>
      </c>
      <c r="M455" s="142"/>
      <c r="N455" s="252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  <c r="AU455" s="133"/>
      <c r="AV455" s="133"/>
      <c r="AW455" s="133"/>
      <c r="AX455" s="133"/>
      <c r="AY455" s="133"/>
      <c r="AZ455" s="133"/>
      <c r="BA455" s="133"/>
      <c r="BB455" s="133"/>
      <c r="BC455" s="133"/>
      <c r="BD455" s="133"/>
      <c r="BE455" s="133"/>
      <c r="BF455" s="133"/>
      <c r="BG455" s="133"/>
      <c r="BH455" s="133"/>
      <c r="BI455" s="133"/>
      <c r="BJ455" s="133"/>
      <c r="BK455" s="133"/>
      <c r="BL455" s="133"/>
      <c r="BM455" s="133"/>
      <c r="BN455" s="133"/>
      <c r="BO455" s="133"/>
      <c r="BP455" s="133"/>
      <c r="BQ455" s="133"/>
      <c r="BR455" s="133"/>
      <c r="BS455" s="133"/>
      <c r="BT455" s="133"/>
      <c r="BU455" s="133"/>
      <c r="BV455" s="133"/>
      <c r="BW455" s="133"/>
      <c r="BX455" s="133"/>
      <c r="BY455" s="133"/>
      <c r="BZ455" s="133"/>
      <c r="CA455" s="133"/>
      <c r="CB455" s="133"/>
      <c r="CC455" s="133"/>
      <c r="CD455" s="133"/>
      <c r="CE455" s="133"/>
      <c r="CF455" s="133"/>
      <c r="CG455" s="133"/>
      <c r="CH455" s="133"/>
      <c r="CI455" s="133"/>
      <c r="CJ455" s="133"/>
      <c r="CK455" s="133"/>
      <c r="CL455" s="133"/>
      <c r="CM455" s="133"/>
      <c r="CN455" s="133"/>
      <c r="CO455" s="133"/>
      <c r="CP455" s="133"/>
      <c r="CQ455" s="133"/>
      <c r="CR455" s="133"/>
      <c r="CS455" s="133"/>
      <c r="CT455" s="133"/>
      <c r="CU455" s="133"/>
      <c r="CV455" s="133"/>
      <c r="CW455" s="133"/>
      <c r="CX455" s="133"/>
      <c r="CY455" s="133"/>
      <c r="CZ455" s="133"/>
      <c r="DA455" s="133"/>
      <c r="DB455" s="133"/>
      <c r="DC455" s="133"/>
      <c r="DD455" s="133"/>
      <c r="DE455" s="133"/>
      <c r="DF455" s="133"/>
      <c r="DG455" s="133"/>
      <c r="DH455" s="133"/>
      <c r="DI455" s="133"/>
      <c r="DJ455" s="133"/>
      <c r="DK455" s="133"/>
    </row>
    <row r="456" spans="1:115" ht="34.5" customHeight="1">
      <c r="A456" s="189">
        <v>8</v>
      </c>
      <c r="B456" s="102"/>
      <c r="C456" s="12" t="s">
        <v>1157</v>
      </c>
      <c r="D456" s="11" t="s">
        <v>3822</v>
      </c>
      <c r="E456" s="11" t="s">
        <v>202</v>
      </c>
      <c r="F456" s="11" t="s">
        <v>2695</v>
      </c>
      <c r="G456" s="53" t="s">
        <v>2346</v>
      </c>
      <c r="H456" s="11"/>
      <c r="I456" s="11"/>
      <c r="J456" s="106" t="s">
        <v>309</v>
      </c>
      <c r="K456" s="15">
        <v>42551</v>
      </c>
      <c r="L456" s="11" t="s">
        <v>2879</v>
      </c>
      <c r="M456" s="142"/>
      <c r="N456" s="252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  <c r="AU456" s="133"/>
      <c r="AV456" s="133"/>
      <c r="AW456" s="133"/>
      <c r="AX456" s="133"/>
      <c r="AY456" s="133"/>
      <c r="AZ456" s="133"/>
      <c r="BA456" s="133"/>
      <c r="BB456" s="133"/>
      <c r="BC456" s="133"/>
      <c r="BD456" s="133"/>
      <c r="BE456" s="133"/>
      <c r="BF456" s="133"/>
      <c r="BG456" s="133"/>
      <c r="BH456" s="133"/>
      <c r="BI456" s="133"/>
      <c r="BJ456" s="133"/>
      <c r="BK456" s="133"/>
      <c r="BL456" s="133"/>
      <c r="BM456" s="133"/>
      <c r="BN456" s="133"/>
      <c r="BO456" s="133"/>
      <c r="BP456" s="133"/>
      <c r="BQ456" s="133"/>
      <c r="BR456" s="133"/>
      <c r="BS456" s="133"/>
      <c r="BT456" s="133"/>
      <c r="BU456" s="133"/>
      <c r="BV456" s="133"/>
      <c r="BW456" s="133"/>
      <c r="BX456" s="133"/>
      <c r="BY456" s="133"/>
      <c r="BZ456" s="133"/>
      <c r="CA456" s="133"/>
      <c r="CB456" s="133"/>
      <c r="CC456" s="133"/>
      <c r="CD456" s="133"/>
      <c r="CE456" s="133"/>
      <c r="CF456" s="133"/>
      <c r="CG456" s="133"/>
      <c r="CH456" s="133"/>
      <c r="CI456" s="133"/>
      <c r="CJ456" s="133"/>
      <c r="CK456" s="133"/>
      <c r="CL456" s="133"/>
      <c r="CM456" s="133"/>
      <c r="CN456" s="133"/>
      <c r="CO456" s="133"/>
      <c r="CP456" s="133"/>
      <c r="CQ456" s="133"/>
      <c r="CR456" s="133"/>
      <c r="CS456" s="133"/>
      <c r="CT456" s="133"/>
      <c r="CU456" s="133"/>
      <c r="CV456" s="133"/>
      <c r="CW456" s="133"/>
      <c r="CX456" s="133"/>
      <c r="CY456" s="133"/>
      <c r="CZ456" s="133"/>
      <c r="DA456" s="133"/>
      <c r="DB456" s="133"/>
      <c r="DC456" s="133"/>
      <c r="DD456" s="133"/>
      <c r="DE456" s="133"/>
      <c r="DF456" s="133"/>
      <c r="DG456" s="133"/>
      <c r="DH456" s="133"/>
      <c r="DI456" s="133"/>
      <c r="DJ456" s="133"/>
      <c r="DK456" s="133"/>
    </row>
    <row r="457" spans="1:115" ht="34.5" customHeight="1">
      <c r="A457" s="189">
        <v>9</v>
      </c>
      <c r="B457" s="103"/>
      <c r="C457" s="12" t="s">
        <v>1158</v>
      </c>
      <c r="D457" s="11" t="s">
        <v>3822</v>
      </c>
      <c r="E457" s="11" t="s">
        <v>203</v>
      </c>
      <c r="F457" s="11" t="s">
        <v>2696</v>
      </c>
      <c r="G457" s="53" t="s">
        <v>2347</v>
      </c>
      <c r="H457" s="11"/>
      <c r="I457" s="11"/>
      <c r="J457" s="106" t="s">
        <v>309</v>
      </c>
      <c r="K457" s="15">
        <v>42594</v>
      </c>
      <c r="L457" s="11" t="s">
        <v>2880</v>
      </c>
      <c r="M457" s="142"/>
      <c r="N457" s="252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  <c r="AU457" s="133"/>
      <c r="AV457" s="133"/>
      <c r="AW457" s="133"/>
      <c r="AX457" s="133"/>
      <c r="AY457" s="133"/>
      <c r="AZ457" s="133"/>
      <c r="BA457" s="133"/>
      <c r="BB457" s="133"/>
      <c r="BC457" s="133"/>
      <c r="BD457" s="133"/>
      <c r="BE457" s="133"/>
      <c r="BF457" s="133"/>
      <c r="BG457" s="133"/>
      <c r="BH457" s="133"/>
      <c r="BI457" s="133"/>
      <c r="BJ457" s="133"/>
      <c r="BK457" s="133"/>
      <c r="BL457" s="133"/>
      <c r="BM457" s="133"/>
      <c r="BN457" s="133"/>
      <c r="BO457" s="133"/>
      <c r="BP457" s="133"/>
      <c r="BQ457" s="133"/>
      <c r="BR457" s="133"/>
      <c r="BS457" s="133"/>
      <c r="BT457" s="133"/>
      <c r="BU457" s="133"/>
      <c r="BV457" s="133"/>
      <c r="BW457" s="133"/>
      <c r="BX457" s="133"/>
      <c r="BY457" s="133"/>
      <c r="BZ457" s="133"/>
      <c r="CA457" s="133"/>
      <c r="CB457" s="133"/>
      <c r="CC457" s="133"/>
      <c r="CD457" s="133"/>
      <c r="CE457" s="133"/>
      <c r="CF457" s="133"/>
      <c r="CG457" s="133"/>
      <c r="CH457" s="133"/>
      <c r="CI457" s="133"/>
      <c r="CJ457" s="133"/>
      <c r="CK457" s="133"/>
      <c r="CL457" s="133"/>
      <c r="CM457" s="133"/>
      <c r="CN457" s="133"/>
      <c r="CO457" s="133"/>
      <c r="CP457" s="133"/>
      <c r="CQ457" s="133"/>
      <c r="CR457" s="133"/>
      <c r="CS457" s="133"/>
      <c r="CT457" s="133"/>
      <c r="CU457" s="133"/>
      <c r="CV457" s="133"/>
      <c r="CW457" s="133"/>
      <c r="CX457" s="133"/>
      <c r="CY457" s="133"/>
      <c r="CZ457" s="133"/>
      <c r="DA457" s="133"/>
      <c r="DB457" s="133"/>
      <c r="DC457" s="133"/>
      <c r="DD457" s="133"/>
      <c r="DE457" s="133"/>
      <c r="DF457" s="133"/>
      <c r="DG457" s="133"/>
      <c r="DH457" s="133"/>
      <c r="DI457" s="133"/>
      <c r="DJ457" s="133"/>
      <c r="DK457" s="133"/>
    </row>
    <row r="458" spans="1:115" ht="34.5" customHeight="1">
      <c r="A458" s="189">
        <v>10</v>
      </c>
      <c r="B458" s="102"/>
      <c r="C458" s="12" t="s">
        <v>1159</v>
      </c>
      <c r="D458" s="11" t="s">
        <v>3822</v>
      </c>
      <c r="E458" s="11" t="s">
        <v>204</v>
      </c>
      <c r="F458" s="11" t="s">
        <v>2697</v>
      </c>
      <c r="G458" s="53" t="s">
        <v>2348</v>
      </c>
      <c r="H458" s="11"/>
      <c r="I458" s="11"/>
      <c r="J458" s="106" t="s">
        <v>309</v>
      </c>
      <c r="K458" s="15">
        <v>42810</v>
      </c>
      <c r="L458" s="11" t="s">
        <v>2881</v>
      </c>
      <c r="M458" s="142"/>
      <c r="N458" s="252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  <c r="AU458" s="133"/>
      <c r="AV458" s="133"/>
      <c r="AW458" s="133"/>
      <c r="AX458" s="133"/>
      <c r="AY458" s="133"/>
      <c r="AZ458" s="133"/>
      <c r="BA458" s="133"/>
      <c r="BB458" s="133"/>
      <c r="BC458" s="133"/>
      <c r="BD458" s="133"/>
      <c r="BE458" s="133"/>
      <c r="BF458" s="133"/>
      <c r="BG458" s="133"/>
      <c r="BH458" s="133"/>
      <c r="BI458" s="133"/>
      <c r="BJ458" s="133"/>
      <c r="BK458" s="133"/>
      <c r="BL458" s="133"/>
      <c r="BM458" s="133"/>
      <c r="BN458" s="133"/>
      <c r="BO458" s="133"/>
      <c r="BP458" s="133"/>
      <c r="BQ458" s="133"/>
      <c r="BR458" s="133"/>
      <c r="BS458" s="133"/>
      <c r="BT458" s="133"/>
      <c r="BU458" s="133"/>
      <c r="BV458" s="133"/>
      <c r="BW458" s="133"/>
      <c r="BX458" s="133"/>
      <c r="BY458" s="133"/>
      <c r="BZ458" s="133"/>
      <c r="CA458" s="133"/>
      <c r="CB458" s="133"/>
      <c r="CC458" s="133"/>
      <c r="CD458" s="133"/>
      <c r="CE458" s="133"/>
      <c r="CF458" s="133"/>
      <c r="CG458" s="133"/>
      <c r="CH458" s="133"/>
      <c r="CI458" s="133"/>
      <c r="CJ458" s="133"/>
      <c r="CK458" s="133"/>
      <c r="CL458" s="133"/>
      <c r="CM458" s="133"/>
      <c r="CN458" s="133"/>
      <c r="CO458" s="133"/>
      <c r="CP458" s="133"/>
      <c r="CQ458" s="133"/>
      <c r="CR458" s="133"/>
      <c r="CS458" s="133"/>
      <c r="CT458" s="133"/>
      <c r="CU458" s="133"/>
      <c r="CV458" s="133"/>
      <c r="CW458" s="133"/>
      <c r="CX458" s="133"/>
      <c r="CY458" s="133"/>
      <c r="CZ458" s="133"/>
      <c r="DA458" s="133"/>
      <c r="DB458" s="133"/>
      <c r="DC458" s="133"/>
      <c r="DD458" s="133"/>
      <c r="DE458" s="133"/>
      <c r="DF458" s="133"/>
      <c r="DG458" s="133"/>
      <c r="DH458" s="133"/>
      <c r="DI458" s="133"/>
      <c r="DJ458" s="133"/>
      <c r="DK458" s="133"/>
    </row>
    <row r="459" spans="1:115" ht="34.5" customHeight="1">
      <c r="A459" s="189">
        <v>11</v>
      </c>
      <c r="B459" s="102"/>
      <c r="C459" s="12" t="s">
        <v>1160</v>
      </c>
      <c r="D459" s="11" t="s">
        <v>3822</v>
      </c>
      <c r="E459" s="11" t="s">
        <v>206</v>
      </c>
      <c r="F459" s="11" t="s">
        <v>2698</v>
      </c>
      <c r="G459" s="53" t="s">
        <v>2349</v>
      </c>
      <c r="H459" s="11"/>
      <c r="I459" s="11"/>
      <c r="J459" s="106" t="s">
        <v>309</v>
      </c>
      <c r="K459" s="15">
        <v>42747</v>
      </c>
      <c r="L459" s="11" t="s">
        <v>2882</v>
      </c>
      <c r="M459" s="142"/>
      <c r="N459" s="252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  <c r="AU459" s="133"/>
      <c r="AV459" s="133"/>
      <c r="AW459" s="133"/>
      <c r="AX459" s="133"/>
      <c r="AY459" s="133"/>
      <c r="AZ459" s="133"/>
      <c r="BA459" s="133"/>
      <c r="BB459" s="133"/>
      <c r="BC459" s="133"/>
      <c r="BD459" s="133"/>
      <c r="BE459" s="133"/>
      <c r="BF459" s="133"/>
      <c r="BG459" s="133"/>
      <c r="BH459" s="133"/>
      <c r="BI459" s="133"/>
      <c r="BJ459" s="133"/>
      <c r="BK459" s="133"/>
      <c r="BL459" s="133"/>
      <c r="BM459" s="133"/>
      <c r="BN459" s="133"/>
      <c r="BO459" s="133"/>
      <c r="BP459" s="133"/>
      <c r="BQ459" s="133"/>
      <c r="BR459" s="133"/>
      <c r="BS459" s="133"/>
      <c r="BT459" s="133"/>
      <c r="BU459" s="133"/>
      <c r="BV459" s="133"/>
      <c r="BW459" s="133"/>
      <c r="BX459" s="133"/>
      <c r="BY459" s="133"/>
      <c r="BZ459" s="133"/>
      <c r="CA459" s="133"/>
      <c r="CB459" s="133"/>
      <c r="CC459" s="133"/>
      <c r="CD459" s="133"/>
      <c r="CE459" s="133"/>
      <c r="CF459" s="133"/>
      <c r="CG459" s="133"/>
      <c r="CH459" s="133"/>
      <c r="CI459" s="133"/>
      <c r="CJ459" s="133"/>
      <c r="CK459" s="133"/>
      <c r="CL459" s="133"/>
      <c r="CM459" s="133"/>
      <c r="CN459" s="133"/>
      <c r="CO459" s="133"/>
      <c r="CP459" s="133"/>
      <c r="CQ459" s="133"/>
      <c r="CR459" s="133"/>
      <c r="CS459" s="133"/>
      <c r="CT459" s="133"/>
      <c r="CU459" s="133"/>
      <c r="CV459" s="133"/>
      <c r="CW459" s="133"/>
      <c r="CX459" s="133"/>
      <c r="CY459" s="133"/>
      <c r="CZ459" s="133"/>
      <c r="DA459" s="133"/>
      <c r="DB459" s="133"/>
      <c r="DC459" s="133"/>
      <c r="DD459" s="133"/>
      <c r="DE459" s="133"/>
      <c r="DF459" s="133"/>
      <c r="DG459" s="133"/>
      <c r="DH459" s="133"/>
      <c r="DI459" s="133"/>
      <c r="DJ459" s="133"/>
      <c r="DK459" s="133"/>
    </row>
    <row r="460" spans="1:115" ht="34.5" customHeight="1">
      <c r="A460" s="189">
        <v>12</v>
      </c>
      <c r="B460" s="102"/>
      <c r="C460" s="12" t="s">
        <v>1161</v>
      </c>
      <c r="D460" s="11" t="s">
        <v>3822</v>
      </c>
      <c r="E460" s="11" t="s">
        <v>207</v>
      </c>
      <c r="F460" s="11" t="s">
        <v>2699</v>
      </c>
      <c r="G460" s="53" t="s">
        <v>2350</v>
      </c>
      <c r="H460" s="11" t="s">
        <v>309</v>
      </c>
      <c r="I460" s="11"/>
      <c r="J460" s="11"/>
      <c r="K460" s="15">
        <v>42747</v>
      </c>
      <c r="L460" s="11" t="s">
        <v>2883</v>
      </c>
      <c r="M460" s="142"/>
      <c r="N460" s="186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  <c r="AU460" s="133"/>
      <c r="AV460" s="133"/>
      <c r="AW460" s="133"/>
      <c r="AX460" s="133"/>
      <c r="AY460" s="133"/>
      <c r="AZ460" s="133"/>
      <c r="BA460" s="133"/>
      <c r="BB460" s="133"/>
      <c r="BC460" s="133"/>
      <c r="BD460" s="133"/>
      <c r="BE460" s="133"/>
      <c r="BF460" s="133"/>
      <c r="BG460" s="133"/>
      <c r="BH460" s="133"/>
      <c r="BI460" s="133"/>
      <c r="BJ460" s="133"/>
      <c r="BK460" s="133"/>
      <c r="BL460" s="133"/>
      <c r="BM460" s="133"/>
      <c r="BN460" s="133"/>
      <c r="BO460" s="133"/>
      <c r="BP460" s="133"/>
      <c r="BQ460" s="133"/>
      <c r="BR460" s="133"/>
      <c r="BS460" s="133"/>
      <c r="BT460" s="133"/>
      <c r="BU460" s="133"/>
      <c r="BV460" s="133"/>
      <c r="BW460" s="133"/>
      <c r="BX460" s="133"/>
      <c r="BY460" s="133"/>
      <c r="BZ460" s="133"/>
      <c r="CA460" s="133"/>
      <c r="CB460" s="133"/>
      <c r="CC460" s="133"/>
      <c r="CD460" s="133"/>
      <c r="CE460" s="133"/>
      <c r="CF460" s="133"/>
      <c r="CG460" s="133"/>
      <c r="CH460" s="133"/>
      <c r="CI460" s="133"/>
      <c r="CJ460" s="133"/>
      <c r="CK460" s="133"/>
      <c r="CL460" s="133"/>
      <c r="CM460" s="133"/>
      <c r="CN460" s="133"/>
      <c r="CO460" s="133"/>
      <c r="CP460" s="133"/>
      <c r="CQ460" s="133"/>
      <c r="CR460" s="133"/>
      <c r="CS460" s="133"/>
      <c r="CT460" s="133"/>
      <c r="CU460" s="133"/>
      <c r="CV460" s="133"/>
      <c r="CW460" s="133"/>
      <c r="CX460" s="133"/>
      <c r="CY460" s="133"/>
      <c r="CZ460" s="133"/>
      <c r="DA460" s="133"/>
      <c r="DB460" s="133"/>
      <c r="DC460" s="133"/>
      <c r="DD460" s="133"/>
      <c r="DE460" s="133"/>
      <c r="DF460" s="133"/>
      <c r="DG460" s="133"/>
      <c r="DH460" s="133"/>
      <c r="DI460" s="133"/>
      <c r="DJ460" s="133"/>
      <c r="DK460" s="133"/>
    </row>
    <row r="461" spans="1:115" ht="34.5" customHeight="1">
      <c r="A461" s="189">
        <v>13</v>
      </c>
      <c r="B461" s="102"/>
      <c r="C461" s="12" t="s">
        <v>1162</v>
      </c>
      <c r="D461" s="11" t="s">
        <v>3821</v>
      </c>
      <c r="E461" s="11" t="s">
        <v>208</v>
      </c>
      <c r="F461" s="11" t="s">
        <v>2700</v>
      </c>
      <c r="G461" s="53" t="s">
        <v>528</v>
      </c>
      <c r="H461" s="11" t="s">
        <v>309</v>
      </c>
      <c r="I461" s="11"/>
      <c r="J461" s="11"/>
      <c r="K461" s="15">
        <v>42544</v>
      </c>
      <c r="L461" s="11" t="s">
        <v>2884</v>
      </c>
      <c r="M461" s="142"/>
      <c r="N461" s="186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  <c r="AU461" s="133"/>
      <c r="AV461" s="133"/>
      <c r="AW461" s="133"/>
      <c r="AX461" s="133"/>
      <c r="AY461" s="133"/>
      <c r="AZ461" s="133"/>
      <c r="BA461" s="133"/>
      <c r="BB461" s="133"/>
      <c r="BC461" s="133"/>
      <c r="BD461" s="133"/>
      <c r="BE461" s="133"/>
      <c r="BF461" s="133"/>
      <c r="BG461" s="133"/>
      <c r="BH461" s="133"/>
      <c r="BI461" s="133"/>
      <c r="BJ461" s="133"/>
      <c r="BK461" s="133"/>
      <c r="BL461" s="133"/>
      <c r="BM461" s="133"/>
      <c r="BN461" s="133"/>
      <c r="BO461" s="133"/>
      <c r="BP461" s="133"/>
      <c r="BQ461" s="133"/>
      <c r="BR461" s="133"/>
      <c r="BS461" s="133"/>
      <c r="BT461" s="133"/>
      <c r="BU461" s="133"/>
      <c r="BV461" s="133"/>
      <c r="BW461" s="133"/>
      <c r="BX461" s="133"/>
      <c r="BY461" s="133"/>
      <c r="BZ461" s="133"/>
      <c r="CA461" s="133"/>
      <c r="CB461" s="133"/>
      <c r="CC461" s="133"/>
      <c r="CD461" s="133"/>
      <c r="CE461" s="133"/>
      <c r="CF461" s="133"/>
      <c r="CG461" s="133"/>
      <c r="CH461" s="133"/>
      <c r="CI461" s="133"/>
      <c r="CJ461" s="133"/>
      <c r="CK461" s="133"/>
      <c r="CL461" s="133"/>
      <c r="CM461" s="133"/>
      <c r="CN461" s="133"/>
      <c r="CO461" s="133"/>
      <c r="CP461" s="133"/>
      <c r="CQ461" s="133"/>
      <c r="CR461" s="133"/>
      <c r="CS461" s="133"/>
      <c r="CT461" s="133"/>
      <c r="CU461" s="133"/>
      <c r="CV461" s="133"/>
      <c r="CW461" s="133"/>
      <c r="CX461" s="133"/>
      <c r="CY461" s="133"/>
      <c r="CZ461" s="133"/>
      <c r="DA461" s="133"/>
      <c r="DB461" s="133"/>
      <c r="DC461" s="133"/>
      <c r="DD461" s="133"/>
      <c r="DE461" s="133"/>
      <c r="DF461" s="133"/>
      <c r="DG461" s="133"/>
      <c r="DH461" s="133"/>
      <c r="DI461" s="133"/>
      <c r="DJ461" s="133"/>
      <c r="DK461" s="133"/>
    </row>
    <row r="462" spans="1:115" ht="52.5" customHeight="1">
      <c r="A462" s="189">
        <v>14</v>
      </c>
      <c r="B462" s="102"/>
      <c r="C462" s="12" t="s">
        <v>1163</v>
      </c>
      <c r="D462" s="11" t="s">
        <v>3821</v>
      </c>
      <c r="E462" s="11" t="s">
        <v>209</v>
      </c>
      <c r="F462" s="11" t="s">
        <v>2701</v>
      </c>
      <c r="G462" s="53" t="s">
        <v>2351</v>
      </c>
      <c r="H462" s="11" t="s">
        <v>309</v>
      </c>
      <c r="I462" s="11"/>
      <c r="J462" s="11"/>
      <c r="K462" s="15">
        <v>42748</v>
      </c>
      <c r="L462" s="11" t="s">
        <v>2885</v>
      </c>
      <c r="M462" s="142"/>
      <c r="N462" s="186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  <c r="AU462" s="133"/>
      <c r="AV462" s="133"/>
      <c r="AW462" s="133"/>
      <c r="AX462" s="133"/>
      <c r="AY462" s="133"/>
      <c r="AZ462" s="133"/>
      <c r="BA462" s="133"/>
      <c r="BB462" s="133"/>
      <c r="BC462" s="133"/>
      <c r="BD462" s="133"/>
      <c r="BE462" s="133"/>
      <c r="BF462" s="133"/>
      <c r="BG462" s="133"/>
      <c r="BH462" s="133"/>
      <c r="BI462" s="133"/>
      <c r="BJ462" s="133"/>
      <c r="BK462" s="133"/>
      <c r="BL462" s="133"/>
      <c r="BM462" s="133"/>
      <c r="BN462" s="133"/>
      <c r="BO462" s="133"/>
      <c r="BP462" s="133"/>
      <c r="BQ462" s="133"/>
      <c r="BR462" s="133"/>
      <c r="BS462" s="133"/>
      <c r="BT462" s="133"/>
      <c r="BU462" s="133"/>
      <c r="BV462" s="133"/>
      <c r="BW462" s="133"/>
      <c r="BX462" s="133"/>
      <c r="BY462" s="133"/>
      <c r="BZ462" s="133"/>
      <c r="CA462" s="133"/>
      <c r="CB462" s="133"/>
      <c r="CC462" s="133"/>
      <c r="CD462" s="133"/>
      <c r="CE462" s="133"/>
      <c r="CF462" s="133"/>
      <c r="CG462" s="133"/>
      <c r="CH462" s="133"/>
      <c r="CI462" s="133"/>
      <c r="CJ462" s="133"/>
      <c r="CK462" s="133"/>
      <c r="CL462" s="133"/>
      <c r="CM462" s="133"/>
      <c r="CN462" s="133"/>
      <c r="CO462" s="133"/>
      <c r="CP462" s="133"/>
      <c r="CQ462" s="133"/>
      <c r="CR462" s="133"/>
      <c r="CS462" s="133"/>
      <c r="CT462" s="133"/>
      <c r="CU462" s="133"/>
      <c r="CV462" s="133"/>
      <c r="CW462" s="133"/>
      <c r="CX462" s="133"/>
      <c r="CY462" s="133"/>
      <c r="CZ462" s="133"/>
      <c r="DA462" s="133"/>
      <c r="DB462" s="133"/>
      <c r="DC462" s="133"/>
      <c r="DD462" s="133"/>
      <c r="DE462" s="133"/>
      <c r="DF462" s="133"/>
      <c r="DG462" s="133"/>
      <c r="DH462" s="133"/>
      <c r="DI462" s="133"/>
      <c r="DJ462" s="133"/>
      <c r="DK462" s="133"/>
    </row>
    <row r="463" spans="1:115" ht="34.5" customHeight="1">
      <c r="A463" s="189">
        <v>15</v>
      </c>
      <c r="B463" s="102"/>
      <c r="C463" s="12" t="s">
        <v>1164</v>
      </c>
      <c r="D463" s="11" t="s">
        <v>3822</v>
      </c>
      <c r="E463" s="11" t="s">
        <v>210</v>
      </c>
      <c r="F463" s="11" t="s">
        <v>2702</v>
      </c>
      <c r="G463" s="53" t="s">
        <v>2352</v>
      </c>
      <c r="H463" s="11"/>
      <c r="I463" s="11"/>
      <c r="J463" s="106" t="s">
        <v>309</v>
      </c>
      <c r="K463" s="15">
        <v>42802</v>
      </c>
      <c r="L463" s="11" t="s">
        <v>2886</v>
      </c>
      <c r="M463" s="142"/>
      <c r="N463" s="252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  <c r="AU463" s="133"/>
      <c r="AV463" s="133"/>
      <c r="AW463" s="133"/>
      <c r="AX463" s="133"/>
      <c r="AY463" s="133"/>
      <c r="AZ463" s="133"/>
      <c r="BA463" s="133"/>
      <c r="BB463" s="133"/>
      <c r="BC463" s="133"/>
      <c r="BD463" s="133"/>
      <c r="BE463" s="133"/>
      <c r="BF463" s="133"/>
      <c r="BG463" s="133"/>
      <c r="BH463" s="133"/>
      <c r="BI463" s="133"/>
      <c r="BJ463" s="133"/>
      <c r="BK463" s="133"/>
      <c r="BL463" s="133"/>
      <c r="BM463" s="133"/>
      <c r="BN463" s="133"/>
      <c r="BO463" s="133"/>
      <c r="BP463" s="133"/>
      <c r="BQ463" s="133"/>
      <c r="BR463" s="133"/>
      <c r="BS463" s="133"/>
      <c r="BT463" s="133"/>
      <c r="BU463" s="133"/>
      <c r="BV463" s="133"/>
      <c r="BW463" s="133"/>
      <c r="BX463" s="133"/>
      <c r="BY463" s="133"/>
      <c r="BZ463" s="133"/>
      <c r="CA463" s="133"/>
      <c r="CB463" s="133"/>
      <c r="CC463" s="133"/>
      <c r="CD463" s="133"/>
      <c r="CE463" s="133"/>
      <c r="CF463" s="133"/>
      <c r="CG463" s="133"/>
      <c r="CH463" s="133"/>
      <c r="CI463" s="133"/>
      <c r="CJ463" s="133"/>
      <c r="CK463" s="133"/>
      <c r="CL463" s="133"/>
      <c r="CM463" s="133"/>
      <c r="CN463" s="133"/>
      <c r="CO463" s="133"/>
      <c r="CP463" s="133"/>
      <c r="CQ463" s="133"/>
      <c r="CR463" s="133"/>
      <c r="CS463" s="133"/>
      <c r="CT463" s="133"/>
      <c r="CU463" s="133"/>
      <c r="CV463" s="133"/>
      <c r="CW463" s="133"/>
      <c r="CX463" s="133"/>
      <c r="CY463" s="133"/>
      <c r="CZ463" s="133"/>
      <c r="DA463" s="133"/>
      <c r="DB463" s="133"/>
      <c r="DC463" s="133"/>
      <c r="DD463" s="133"/>
      <c r="DE463" s="133"/>
      <c r="DF463" s="133"/>
      <c r="DG463" s="133"/>
      <c r="DH463" s="133"/>
      <c r="DI463" s="133"/>
      <c r="DJ463" s="133"/>
      <c r="DK463" s="133"/>
    </row>
    <row r="464" spans="1:115" ht="36" customHeight="1">
      <c r="A464" s="189">
        <v>16</v>
      </c>
      <c r="B464" s="102"/>
      <c r="C464" s="12" t="s">
        <v>1165</v>
      </c>
      <c r="D464" s="11" t="s">
        <v>3821</v>
      </c>
      <c r="E464" s="11" t="s">
        <v>211</v>
      </c>
      <c r="F464" s="11" t="s">
        <v>2703</v>
      </c>
      <c r="G464" s="53" t="s">
        <v>2353</v>
      </c>
      <c r="H464" s="11"/>
      <c r="I464" s="11"/>
      <c r="J464" s="11" t="s">
        <v>309</v>
      </c>
      <c r="K464" s="15">
        <v>42753</v>
      </c>
      <c r="L464" s="11" t="s">
        <v>2887</v>
      </c>
      <c r="M464" s="142"/>
      <c r="N464" s="252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  <c r="AU464" s="133"/>
      <c r="AV464" s="133"/>
      <c r="AW464" s="133"/>
      <c r="AX464" s="133"/>
      <c r="AY464" s="133"/>
      <c r="AZ464" s="133"/>
      <c r="BA464" s="133"/>
      <c r="BB464" s="133"/>
      <c r="BC464" s="133"/>
      <c r="BD464" s="133"/>
      <c r="BE464" s="133"/>
      <c r="BF464" s="133"/>
      <c r="BG464" s="133"/>
      <c r="BH464" s="133"/>
      <c r="BI464" s="133"/>
      <c r="BJ464" s="133"/>
      <c r="BK464" s="133"/>
      <c r="BL464" s="133"/>
      <c r="BM464" s="133"/>
      <c r="BN464" s="133"/>
      <c r="BO464" s="133"/>
      <c r="BP464" s="133"/>
      <c r="BQ464" s="133"/>
      <c r="BR464" s="133"/>
      <c r="BS464" s="133"/>
      <c r="BT464" s="133"/>
      <c r="BU464" s="133"/>
      <c r="BV464" s="133"/>
      <c r="BW464" s="133"/>
      <c r="BX464" s="133"/>
      <c r="BY464" s="133"/>
      <c r="BZ464" s="133"/>
      <c r="CA464" s="133"/>
      <c r="CB464" s="133"/>
      <c r="CC464" s="133"/>
      <c r="CD464" s="133"/>
      <c r="CE464" s="133"/>
      <c r="CF464" s="133"/>
      <c r="CG464" s="133"/>
      <c r="CH464" s="133"/>
      <c r="CI464" s="133"/>
      <c r="CJ464" s="133"/>
      <c r="CK464" s="133"/>
      <c r="CL464" s="133"/>
      <c r="CM464" s="133"/>
      <c r="CN464" s="133"/>
      <c r="CO464" s="133"/>
      <c r="CP464" s="133"/>
      <c r="CQ464" s="133"/>
      <c r="CR464" s="133"/>
      <c r="CS464" s="133"/>
      <c r="CT464" s="133"/>
      <c r="CU464" s="133"/>
      <c r="CV464" s="133"/>
      <c r="CW464" s="133"/>
      <c r="CX464" s="133"/>
      <c r="CY464" s="133"/>
      <c r="CZ464" s="133"/>
      <c r="DA464" s="133"/>
      <c r="DB464" s="133"/>
      <c r="DC464" s="133"/>
      <c r="DD464" s="133"/>
      <c r="DE464" s="133"/>
      <c r="DF464" s="133"/>
      <c r="DG464" s="133"/>
      <c r="DH464" s="133"/>
      <c r="DI464" s="133"/>
      <c r="DJ464" s="133"/>
      <c r="DK464" s="133"/>
    </row>
    <row r="465" spans="1:115" ht="26.25" customHeight="1">
      <c r="A465" s="189">
        <v>17</v>
      </c>
      <c r="B465" s="102"/>
      <c r="C465" s="12" t="s">
        <v>1166</v>
      </c>
      <c r="D465" s="11" t="s">
        <v>3821</v>
      </c>
      <c r="E465" s="11" t="s">
        <v>212</v>
      </c>
      <c r="F465" s="11" t="s">
        <v>2704</v>
      </c>
      <c r="G465" s="53" t="s">
        <v>2016</v>
      </c>
      <c r="H465" s="11" t="s">
        <v>309</v>
      </c>
      <c r="I465" s="11"/>
      <c r="J465" s="11"/>
      <c r="K465" s="15">
        <v>42788</v>
      </c>
      <c r="L465" s="11" t="s">
        <v>2888</v>
      </c>
      <c r="M465" s="142"/>
      <c r="N465" s="186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  <c r="AU465" s="133"/>
      <c r="AV465" s="133"/>
      <c r="AW465" s="133"/>
      <c r="AX465" s="133"/>
      <c r="AY465" s="133"/>
      <c r="AZ465" s="133"/>
      <c r="BA465" s="133"/>
      <c r="BB465" s="133"/>
      <c r="BC465" s="133"/>
      <c r="BD465" s="133"/>
      <c r="BE465" s="133"/>
      <c r="BF465" s="133"/>
      <c r="BG465" s="133"/>
      <c r="BH465" s="133"/>
      <c r="BI465" s="133"/>
      <c r="BJ465" s="133"/>
      <c r="BK465" s="133"/>
      <c r="BL465" s="133"/>
      <c r="BM465" s="133"/>
      <c r="BN465" s="133"/>
      <c r="BO465" s="133"/>
      <c r="BP465" s="133"/>
      <c r="BQ465" s="133"/>
      <c r="BR465" s="133"/>
      <c r="BS465" s="133"/>
      <c r="BT465" s="133"/>
      <c r="BU465" s="133"/>
      <c r="BV465" s="133"/>
      <c r="BW465" s="133"/>
      <c r="BX465" s="133"/>
      <c r="BY465" s="133"/>
      <c r="BZ465" s="133"/>
      <c r="CA465" s="133"/>
      <c r="CB465" s="133"/>
      <c r="CC465" s="133"/>
      <c r="CD465" s="133"/>
      <c r="CE465" s="133"/>
      <c r="CF465" s="133"/>
      <c r="CG465" s="133"/>
      <c r="CH465" s="133"/>
      <c r="CI465" s="133"/>
      <c r="CJ465" s="133"/>
      <c r="CK465" s="133"/>
      <c r="CL465" s="133"/>
      <c r="CM465" s="133"/>
      <c r="CN465" s="133"/>
      <c r="CO465" s="133"/>
      <c r="CP465" s="133"/>
      <c r="CQ465" s="133"/>
      <c r="CR465" s="133"/>
      <c r="CS465" s="133"/>
      <c r="CT465" s="133"/>
      <c r="CU465" s="133"/>
      <c r="CV465" s="133"/>
      <c r="CW465" s="133"/>
      <c r="CX465" s="133"/>
      <c r="CY465" s="133"/>
      <c r="CZ465" s="133"/>
      <c r="DA465" s="133"/>
      <c r="DB465" s="133"/>
      <c r="DC465" s="133"/>
      <c r="DD465" s="133"/>
      <c r="DE465" s="133"/>
      <c r="DF465" s="133"/>
      <c r="DG465" s="133"/>
      <c r="DH465" s="133"/>
      <c r="DI465" s="133"/>
      <c r="DJ465" s="133"/>
      <c r="DK465" s="133"/>
    </row>
    <row r="466" spans="1:115" ht="34.5" customHeight="1">
      <c r="A466" s="189">
        <v>18</v>
      </c>
      <c r="B466" s="102"/>
      <c r="C466" s="12" t="s">
        <v>205</v>
      </c>
      <c r="D466" s="11" t="s">
        <v>3821</v>
      </c>
      <c r="E466" s="11" t="s">
        <v>777</v>
      </c>
      <c r="F466" s="11" t="s">
        <v>2705</v>
      </c>
      <c r="G466" s="53" t="s">
        <v>2353</v>
      </c>
      <c r="H466" s="11" t="s">
        <v>309</v>
      </c>
      <c r="I466" s="11"/>
      <c r="J466" s="11"/>
      <c r="K466" s="15">
        <v>42753</v>
      </c>
      <c r="L466" s="11" t="s">
        <v>2889</v>
      </c>
      <c r="M466" s="142"/>
      <c r="N466" s="186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  <c r="AU466" s="133"/>
      <c r="AV466" s="133"/>
      <c r="AW466" s="133"/>
      <c r="AX466" s="133"/>
      <c r="AY466" s="133"/>
      <c r="AZ466" s="133"/>
      <c r="BA466" s="133"/>
      <c r="BB466" s="133"/>
      <c r="BC466" s="133"/>
      <c r="BD466" s="133"/>
      <c r="BE466" s="133"/>
      <c r="BF466" s="133"/>
      <c r="BG466" s="133"/>
      <c r="BH466" s="133"/>
      <c r="BI466" s="133"/>
      <c r="BJ466" s="133"/>
      <c r="BK466" s="133"/>
      <c r="BL466" s="133"/>
      <c r="BM466" s="133"/>
      <c r="BN466" s="133"/>
      <c r="BO466" s="133"/>
      <c r="BP466" s="133"/>
      <c r="BQ466" s="133"/>
      <c r="BR466" s="133"/>
      <c r="BS466" s="133"/>
      <c r="BT466" s="133"/>
      <c r="BU466" s="133"/>
      <c r="BV466" s="133"/>
      <c r="BW466" s="133"/>
      <c r="BX466" s="133"/>
      <c r="BY466" s="133"/>
      <c r="BZ466" s="133"/>
      <c r="CA466" s="133"/>
      <c r="CB466" s="133"/>
      <c r="CC466" s="133"/>
      <c r="CD466" s="133"/>
      <c r="CE466" s="133"/>
      <c r="CF466" s="133"/>
      <c r="CG466" s="133"/>
      <c r="CH466" s="133"/>
      <c r="CI466" s="133"/>
      <c r="CJ466" s="133"/>
      <c r="CK466" s="133"/>
      <c r="CL466" s="133"/>
      <c r="CM466" s="133"/>
      <c r="CN466" s="133"/>
      <c r="CO466" s="133"/>
      <c r="CP466" s="133"/>
      <c r="CQ466" s="133"/>
      <c r="CR466" s="133"/>
      <c r="CS466" s="133"/>
      <c r="CT466" s="133"/>
      <c r="CU466" s="133"/>
      <c r="CV466" s="133"/>
      <c r="CW466" s="133"/>
      <c r="CX466" s="133"/>
      <c r="CY466" s="133"/>
      <c r="CZ466" s="133"/>
      <c r="DA466" s="133"/>
      <c r="DB466" s="133"/>
      <c r="DC466" s="133"/>
      <c r="DD466" s="133"/>
      <c r="DE466" s="133"/>
      <c r="DF466" s="133"/>
      <c r="DG466" s="133"/>
      <c r="DH466" s="133"/>
      <c r="DI466" s="133"/>
      <c r="DJ466" s="133"/>
      <c r="DK466" s="133"/>
    </row>
    <row r="467" spans="1:115" ht="34.5" customHeight="1">
      <c r="A467" s="189">
        <v>19</v>
      </c>
      <c r="B467" s="102"/>
      <c r="C467" s="12" t="s">
        <v>1167</v>
      </c>
      <c r="D467" s="11" t="s">
        <v>3821</v>
      </c>
      <c r="E467" s="11" t="s">
        <v>1266</v>
      </c>
      <c r="F467" s="11" t="s">
        <v>2706</v>
      </c>
      <c r="G467" s="53" t="s">
        <v>2353</v>
      </c>
      <c r="H467" s="11" t="s">
        <v>309</v>
      </c>
      <c r="I467" s="11"/>
      <c r="J467" s="11"/>
      <c r="K467" s="15">
        <v>42543</v>
      </c>
      <c r="L467" s="11" t="s">
        <v>2890</v>
      </c>
      <c r="M467" s="142"/>
      <c r="N467" s="186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  <c r="AU467" s="133"/>
      <c r="AV467" s="133"/>
      <c r="AW467" s="133"/>
      <c r="AX467" s="133"/>
      <c r="AY467" s="133"/>
      <c r="AZ467" s="133"/>
      <c r="BA467" s="133"/>
      <c r="BB467" s="133"/>
      <c r="BC467" s="133"/>
      <c r="BD467" s="133"/>
      <c r="BE467" s="133"/>
      <c r="BF467" s="133"/>
      <c r="BG467" s="133"/>
      <c r="BH467" s="133"/>
      <c r="BI467" s="133"/>
      <c r="BJ467" s="133"/>
      <c r="BK467" s="133"/>
      <c r="BL467" s="133"/>
      <c r="BM467" s="133"/>
      <c r="BN467" s="133"/>
      <c r="BO467" s="133"/>
      <c r="BP467" s="133"/>
      <c r="BQ467" s="133"/>
      <c r="BR467" s="133"/>
      <c r="BS467" s="133"/>
      <c r="BT467" s="133"/>
      <c r="BU467" s="133"/>
      <c r="BV467" s="133"/>
      <c r="BW467" s="133"/>
      <c r="BX467" s="133"/>
      <c r="BY467" s="133"/>
      <c r="BZ467" s="133"/>
      <c r="CA467" s="133"/>
      <c r="CB467" s="133"/>
      <c r="CC467" s="133"/>
      <c r="CD467" s="133"/>
      <c r="CE467" s="133"/>
      <c r="CF467" s="133"/>
      <c r="CG467" s="133"/>
      <c r="CH467" s="133"/>
      <c r="CI467" s="133"/>
      <c r="CJ467" s="133"/>
      <c r="CK467" s="133"/>
      <c r="CL467" s="133"/>
      <c r="CM467" s="133"/>
      <c r="CN467" s="133"/>
      <c r="CO467" s="133"/>
      <c r="CP467" s="133"/>
      <c r="CQ467" s="133"/>
      <c r="CR467" s="133"/>
      <c r="CS467" s="133"/>
      <c r="CT467" s="133"/>
      <c r="CU467" s="133"/>
      <c r="CV467" s="133"/>
      <c r="CW467" s="133"/>
      <c r="CX467" s="133"/>
      <c r="CY467" s="133"/>
      <c r="CZ467" s="133"/>
      <c r="DA467" s="133"/>
      <c r="DB467" s="133"/>
      <c r="DC467" s="133"/>
      <c r="DD467" s="133"/>
      <c r="DE467" s="133"/>
      <c r="DF467" s="133"/>
      <c r="DG467" s="133"/>
      <c r="DH467" s="133"/>
      <c r="DI467" s="133"/>
      <c r="DJ467" s="133"/>
      <c r="DK467" s="133"/>
    </row>
    <row r="468" spans="1:115" ht="34.5" customHeight="1">
      <c r="A468" s="189">
        <v>20</v>
      </c>
      <c r="B468" s="102"/>
      <c r="C468" s="12" t="s">
        <v>1168</v>
      </c>
      <c r="D468" s="11" t="s">
        <v>3821</v>
      </c>
      <c r="E468" s="11" t="s">
        <v>1267</v>
      </c>
      <c r="F468" s="11" t="s">
        <v>2707</v>
      </c>
      <c r="G468" s="53" t="s">
        <v>2354</v>
      </c>
      <c r="H468" s="11" t="s">
        <v>309</v>
      </c>
      <c r="I468" s="11"/>
      <c r="J468" s="11"/>
      <c r="K468" s="15">
        <v>42788</v>
      </c>
      <c r="L468" s="11" t="s">
        <v>2891</v>
      </c>
      <c r="M468" s="142"/>
      <c r="N468" s="186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  <c r="AU468" s="133"/>
      <c r="AV468" s="133"/>
      <c r="AW468" s="133"/>
      <c r="AX468" s="133"/>
      <c r="AY468" s="133"/>
      <c r="AZ468" s="133"/>
      <c r="BA468" s="133"/>
      <c r="BB468" s="133"/>
      <c r="BC468" s="133"/>
      <c r="BD468" s="133"/>
      <c r="BE468" s="133"/>
      <c r="BF468" s="133"/>
      <c r="BG468" s="133"/>
      <c r="BH468" s="133"/>
      <c r="BI468" s="133"/>
      <c r="BJ468" s="133"/>
      <c r="BK468" s="133"/>
      <c r="BL468" s="133"/>
      <c r="BM468" s="133"/>
      <c r="BN468" s="133"/>
      <c r="BO468" s="133"/>
      <c r="BP468" s="133"/>
      <c r="BQ468" s="133"/>
      <c r="BR468" s="133"/>
      <c r="BS468" s="133"/>
      <c r="BT468" s="133"/>
      <c r="BU468" s="133"/>
      <c r="BV468" s="133"/>
      <c r="BW468" s="133"/>
      <c r="BX468" s="133"/>
      <c r="BY468" s="133"/>
      <c r="BZ468" s="133"/>
      <c r="CA468" s="133"/>
      <c r="CB468" s="133"/>
      <c r="CC468" s="133"/>
      <c r="CD468" s="133"/>
      <c r="CE468" s="133"/>
      <c r="CF468" s="133"/>
      <c r="CG468" s="133"/>
      <c r="CH468" s="133"/>
      <c r="CI468" s="133"/>
      <c r="CJ468" s="133"/>
      <c r="CK468" s="133"/>
      <c r="CL468" s="133"/>
      <c r="CM468" s="133"/>
      <c r="CN468" s="133"/>
      <c r="CO468" s="133"/>
      <c r="CP468" s="133"/>
      <c r="CQ468" s="133"/>
      <c r="CR468" s="133"/>
      <c r="CS468" s="133"/>
      <c r="CT468" s="133"/>
      <c r="CU468" s="133"/>
      <c r="CV468" s="133"/>
      <c r="CW468" s="133"/>
      <c r="CX468" s="133"/>
      <c r="CY468" s="133"/>
      <c r="CZ468" s="133"/>
      <c r="DA468" s="133"/>
      <c r="DB468" s="133"/>
      <c r="DC468" s="133"/>
      <c r="DD468" s="133"/>
      <c r="DE468" s="133"/>
      <c r="DF468" s="133"/>
      <c r="DG468" s="133"/>
      <c r="DH468" s="133"/>
      <c r="DI468" s="133"/>
      <c r="DJ468" s="133"/>
      <c r="DK468" s="133"/>
    </row>
    <row r="469" spans="1:115" ht="34.5" customHeight="1">
      <c r="A469" s="189">
        <v>21</v>
      </c>
      <c r="B469" s="102"/>
      <c r="C469" s="12" t="s">
        <v>1169</v>
      </c>
      <c r="D469" s="11" t="s">
        <v>3821</v>
      </c>
      <c r="E469" s="11" t="s">
        <v>1268</v>
      </c>
      <c r="F469" s="11" t="s">
        <v>2708</v>
      </c>
      <c r="G469" s="53" t="s">
        <v>2355</v>
      </c>
      <c r="H469" s="11" t="s">
        <v>309</v>
      </c>
      <c r="I469" s="11"/>
      <c r="J469" s="11"/>
      <c r="K469" s="15">
        <v>42545</v>
      </c>
      <c r="L469" s="11" t="s">
        <v>2892</v>
      </c>
      <c r="M469" s="142"/>
      <c r="N469" s="186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3"/>
      <c r="BA469" s="133"/>
      <c r="BB469" s="133"/>
      <c r="BC469" s="133"/>
      <c r="BD469" s="133"/>
      <c r="BE469" s="133"/>
      <c r="BF469" s="133"/>
      <c r="BG469" s="133"/>
      <c r="BH469" s="133"/>
      <c r="BI469" s="133"/>
      <c r="BJ469" s="133"/>
      <c r="BK469" s="133"/>
      <c r="BL469" s="133"/>
      <c r="BM469" s="133"/>
      <c r="BN469" s="133"/>
      <c r="BO469" s="133"/>
      <c r="BP469" s="133"/>
      <c r="BQ469" s="133"/>
      <c r="BR469" s="133"/>
      <c r="BS469" s="133"/>
      <c r="BT469" s="133"/>
      <c r="BU469" s="133"/>
      <c r="BV469" s="133"/>
      <c r="BW469" s="133"/>
      <c r="BX469" s="133"/>
      <c r="BY469" s="133"/>
      <c r="BZ469" s="133"/>
      <c r="CA469" s="133"/>
      <c r="CB469" s="133"/>
      <c r="CC469" s="133"/>
      <c r="CD469" s="133"/>
      <c r="CE469" s="133"/>
      <c r="CF469" s="133"/>
      <c r="CG469" s="133"/>
      <c r="CH469" s="133"/>
      <c r="CI469" s="133"/>
      <c r="CJ469" s="133"/>
      <c r="CK469" s="133"/>
      <c r="CL469" s="133"/>
      <c r="CM469" s="133"/>
      <c r="CN469" s="133"/>
      <c r="CO469" s="133"/>
      <c r="CP469" s="133"/>
      <c r="CQ469" s="133"/>
      <c r="CR469" s="133"/>
      <c r="CS469" s="133"/>
      <c r="CT469" s="133"/>
      <c r="CU469" s="133"/>
      <c r="CV469" s="133"/>
      <c r="CW469" s="133"/>
      <c r="CX469" s="133"/>
      <c r="CY469" s="133"/>
      <c r="CZ469" s="133"/>
      <c r="DA469" s="133"/>
      <c r="DB469" s="133"/>
      <c r="DC469" s="133"/>
      <c r="DD469" s="133"/>
      <c r="DE469" s="133"/>
      <c r="DF469" s="133"/>
      <c r="DG469" s="133"/>
      <c r="DH469" s="133"/>
      <c r="DI469" s="133"/>
      <c r="DJ469" s="133"/>
      <c r="DK469" s="133"/>
    </row>
    <row r="470" spans="1:115" ht="34.5" customHeight="1">
      <c r="A470" s="189">
        <v>22</v>
      </c>
      <c r="B470" s="102"/>
      <c r="C470" s="12" t="s">
        <v>1170</v>
      </c>
      <c r="D470" s="11" t="s">
        <v>3822</v>
      </c>
      <c r="E470" s="11" t="s">
        <v>1269</v>
      </c>
      <c r="F470" s="11" t="s">
        <v>2709</v>
      </c>
      <c r="G470" s="53" t="s">
        <v>2356</v>
      </c>
      <c r="H470" s="11"/>
      <c r="I470" s="11"/>
      <c r="J470" s="106" t="s">
        <v>309</v>
      </c>
      <c r="K470" s="15">
        <v>42746</v>
      </c>
      <c r="L470" s="11" t="s">
        <v>2893</v>
      </c>
      <c r="M470" s="142"/>
      <c r="N470" s="25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  <c r="AU470" s="133"/>
      <c r="AV470" s="133"/>
      <c r="AW470" s="133"/>
      <c r="AX470" s="133"/>
      <c r="AY470" s="133"/>
      <c r="AZ470" s="133"/>
      <c r="BA470" s="133"/>
      <c r="BB470" s="133"/>
      <c r="BC470" s="133"/>
      <c r="BD470" s="133"/>
      <c r="BE470" s="133"/>
      <c r="BF470" s="133"/>
      <c r="BG470" s="133"/>
      <c r="BH470" s="133"/>
      <c r="BI470" s="133"/>
      <c r="BJ470" s="133"/>
      <c r="BK470" s="133"/>
      <c r="BL470" s="133"/>
      <c r="BM470" s="133"/>
      <c r="BN470" s="133"/>
      <c r="BO470" s="133"/>
      <c r="BP470" s="133"/>
      <c r="BQ470" s="133"/>
      <c r="BR470" s="133"/>
      <c r="BS470" s="133"/>
      <c r="BT470" s="133"/>
      <c r="BU470" s="133"/>
      <c r="BV470" s="133"/>
      <c r="BW470" s="133"/>
      <c r="BX470" s="133"/>
      <c r="BY470" s="133"/>
      <c r="BZ470" s="133"/>
      <c r="CA470" s="133"/>
      <c r="CB470" s="133"/>
      <c r="CC470" s="133"/>
      <c r="CD470" s="133"/>
      <c r="CE470" s="133"/>
      <c r="CF470" s="133"/>
      <c r="CG470" s="133"/>
      <c r="CH470" s="133"/>
      <c r="CI470" s="133"/>
      <c r="CJ470" s="133"/>
      <c r="CK470" s="133"/>
      <c r="CL470" s="133"/>
      <c r="CM470" s="133"/>
      <c r="CN470" s="133"/>
      <c r="CO470" s="133"/>
      <c r="CP470" s="133"/>
      <c r="CQ470" s="133"/>
      <c r="CR470" s="133"/>
      <c r="CS470" s="133"/>
      <c r="CT470" s="133"/>
      <c r="CU470" s="133"/>
      <c r="CV470" s="133"/>
      <c r="CW470" s="133"/>
      <c r="CX470" s="133"/>
      <c r="CY470" s="133"/>
      <c r="CZ470" s="133"/>
      <c r="DA470" s="133"/>
      <c r="DB470" s="133"/>
      <c r="DC470" s="133"/>
      <c r="DD470" s="133"/>
      <c r="DE470" s="133"/>
      <c r="DF470" s="133"/>
      <c r="DG470" s="133"/>
      <c r="DH470" s="133"/>
      <c r="DI470" s="133"/>
      <c r="DJ470" s="133"/>
      <c r="DK470" s="133"/>
    </row>
    <row r="471" spans="1:115" ht="34.5" customHeight="1">
      <c r="A471" s="189">
        <v>23</v>
      </c>
      <c r="B471" s="102"/>
      <c r="C471" s="12" t="s">
        <v>1171</v>
      </c>
      <c r="D471" s="11" t="s">
        <v>3822</v>
      </c>
      <c r="E471" s="11" t="s">
        <v>1270</v>
      </c>
      <c r="F471" s="11" t="s">
        <v>2710</v>
      </c>
      <c r="G471" s="53" t="s">
        <v>277</v>
      </c>
      <c r="H471" s="11" t="s">
        <v>309</v>
      </c>
      <c r="I471" s="11"/>
      <c r="J471" s="11"/>
      <c r="K471" s="15">
        <v>42751</v>
      </c>
      <c r="L471" s="11" t="s">
        <v>2894</v>
      </c>
      <c r="M471" s="142"/>
      <c r="N471" s="186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  <c r="AU471" s="133"/>
      <c r="AV471" s="133"/>
      <c r="AW471" s="133"/>
      <c r="AX471" s="133"/>
      <c r="AY471" s="133"/>
      <c r="AZ471" s="133"/>
      <c r="BA471" s="133"/>
      <c r="BB471" s="133"/>
      <c r="BC471" s="133"/>
      <c r="BD471" s="133"/>
      <c r="BE471" s="133"/>
      <c r="BF471" s="133"/>
      <c r="BG471" s="133"/>
      <c r="BH471" s="133"/>
      <c r="BI471" s="133"/>
      <c r="BJ471" s="133"/>
      <c r="BK471" s="133"/>
      <c r="BL471" s="133"/>
      <c r="BM471" s="133"/>
      <c r="BN471" s="133"/>
      <c r="BO471" s="133"/>
      <c r="BP471" s="133"/>
      <c r="BQ471" s="133"/>
      <c r="BR471" s="133"/>
      <c r="BS471" s="133"/>
      <c r="BT471" s="133"/>
      <c r="BU471" s="133"/>
      <c r="BV471" s="133"/>
      <c r="BW471" s="133"/>
      <c r="BX471" s="133"/>
      <c r="BY471" s="133"/>
      <c r="BZ471" s="133"/>
      <c r="CA471" s="133"/>
      <c r="CB471" s="133"/>
      <c r="CC471" s="133"/>
      <c r="CD471" s="133"/>
      <c r="CE471" s="133"/>
      <c r="CF471" s="133"/>
      <c r="CG471" s="133"/>
      <c r="CH471" s="133"/>
      <c r="CI471" s="133"/>
      <c r="CJ471" s="133"/>
      <c r="CK471" s="133"/>
      <c r="CL471" s="133"/>
      <c r="CM471" s="133"/>
      <c r="CN471" s="133"/>
      <c r="CO471" s="133"/>
      <c r="CP471" s="133"/>
      <c r="CQ471" s="133"/>
      <c r="CR471" s="133"/>
      <c r="CS471" s="133"/>
      <c r="CT471" s="133"/>
      <c r="CU471" s="133"/>
      <c r="CV471" s="133"/>
      <c r="CW471" s="133"/>
      <c r="CX471" s="133"/>
      <c r="CY471" s="133"/>
      <c r="CZ471" s="133"/>
      <c r="DA471" s="133"/>
      <c r="DB471" s="133"/>
      <c r="DC471" s="133"/>
      <c r="DD471" s="133"/>
      <c r="DE471" s="133"/>
      <c r="DF471" s="133"/>
      <c r="DG471" s="133"/>
      <c r="DH471" s="133"/>
      <c r="DI471" s="133"/>
      <c r="DJ471" s="133"/>
      <c r="DK471" s="133"/>
    </row>
    <row r="472" spans="1:115" ht="34.5" customHeight="1">
      <c r="A472" s="189">
        <v>24</v>
      </c>
      <c r="B472" s="102"/>
      <c r="C472" s="12" t="s">
        <v>1171</v>
      </c>
      <c r="D472" s="11" t="s">
        <v>3822</v>
      </c>
      <c r="E472" s="11" t="s">
        <v>1271</v>
      </c>
      <c r="F472" s="11" t="s">
        <v>2711</v>
      </c>
      <c r="G472" s="53" t="s">
        <v>3565</v>
      </c>
      <c r="H472" s="11" t="s">
        <v>309</v>
      </c>
      <c r="I472" s="11"/>
      <c r="J472" s="11"/>
      <c r="K472" s="15">
        <v>42751</v>
      </c>
      <c r="L472" s="11" t="s">
        <v>2895</v>
      </c>
      <c r="M472" s="142"/>
      <c r="N472" s="186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  <c r="AU472" s="133"/>
      <c r="AV472" s="133"/>
      <c r="AW472" s="133"/>
      <c r="AX472" s="133"/>
      <c r="AY472" s="133"/>
      <c r="AZ472" s="133"/>
      <c r="BA472" s="133"/>
      <c r="BB472" s="133"/>
      <c r="BC472" s="133"/>
      <c r="BD472" s="133"/>
      <c r="BE472" s="133"/>
      <c r="BF472" s="133"/>
      <c r="BG472" s="133"/>
      <c r="BH472" s="133"/>
      <c r="BI472" s="133"/>
      <c r="BJ472" s="133"/>
      <c r="BK472" s="133"/>
      <c r="BL472" s="133"/>
      <c r="BM472" s="133"/>
      <c r="BN472" s="133"/>
      <c r="BO472" s="133"/>
      <c r="BP472" s="133"/>
      <c r="BQ472" s="133"/>
      <c r="BR472" s="133"/>
      <c r="BS472" s="133"/>
      <c r="BT472" s="133"/>
      <c r="BU472" s="133"/>
      <c r="BV472" s="133"/>
      <c r="BW472" s="133"/>
      <c r="BX472" s="133"/>
      <c r="BY472" s="133"/>
      <c r="BZ472" s="133"/>
      <c r="CA472" s="133"/>
      <c r="CB472" s="133"/>
      <c r="CC472" s="133"/>
      <c r="CD472" s="133"/>
      <c r="CE472" s="133"/>
      <c r="CF472" s="133"/>
      <c r="CG472" s="133"/>
      <c r="CH472" s="133"/>
      <c r="CI472" s="133"/>
      <c r="CJ472" s="133"/>
      <c r="CK472" s="133"/>
      <c r="CL472" s="133"/>
      <c r="CM472" s="133"/>
      <c r="CN472" s="133"/>
      <c r="CO472" s="133"/>
      <c r="CP472" s="133"/>
      <c r="CQ472" s="133"/>
      <c r="CR472" s="133"/>
      <c r="CS472" s="133"/>
      <c r="CT472" s="133"/>
      <c r="CU472" s="133"/>
      <c r="CV472" s="133"/>
      <c r="CW472" s="133"/>
      <c r="CX472" s="133"/>
      <c r="CY472" s="133"/>
      <c r="CZ472" s="133"/>
      <c r="DA472" s="133"/>
      <c r="DB472" s="133"/>
      <c r="DC472" s="133"/>
      <c r="DD472" s="133"/>
      <c r="DE472" s="133"/>
      <c r="DF472" s="133"/>
      <c r="DG472" s="133"/>
      <c r="DH472" s="133"/>
      <c r="DI472" s="133"/>
      <c r="DJ472" s="133"/>
      <c r="DK472" s="133"/>
    </row>
    <row r="473" spans="1:115" ht="34.5" customHeight="1">
      <c r="A473" s="189">
        <v>25</v>
      </c>
      <c r="B473" s="102"/>
      <c r="C473" s="12" t="s">
        <v>1171</v>
      </c>
      <c r="D473" s="11" t="s">
        <v>3822</v>
      </c>
      <c r="E473" s="11" t="s">
        <v>1272</v>
      </c>
      <c r="F473" s="11" t="s">
        <v>2712</v>
      </c>
      <c r="G473" s="53" t="s">
        <v>2357</v>
      </c>
      <c r="H473" s="11" t="s">
        <v>309</v>
      </c>
      <c r="I473" s="11"/>
      <c r="J473" s="11"/>
      <c r="K473" s="15">
        <v>42751</v>
      </c>
      <c r="L473" s="11" t="s">
        <v>2896</v>
      </c>
      <c r="M473" s="142"/>
      <c r="N473" s="186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  <c r="AU473" s="133"/>
      <c r="AV473" s="133"/>
      <c r="AW473" s="133"/>
      <c r="AX473" s="133"/>
      <c r="AY473" s="133"/>
      <c r="AZ473" s="133"/>
      <c r="BA473" s="133"/>
      <c r="BB473" s="133"/>
      <c r="BC473" s="133"/>
      <c r="BD473" s="133"/>
      <c r="BE473" s="133"/>
      <c r="BF473" s="133"/>
      <c r="BG473" s="133"/>
      <c r="BH473" s="133"/>
      <c r="BI473" s="133"/>
      <c r="BJ473" s="133"/>
      <c r="BK473" s="133"/>
      <c r="BL473" s="133"/>
      <c r="BM473" s="133"/>
      <c r="BN473" s="133"/>
      <c r="BO473" s="133"/>
      <c r="BP473" s="133"/>
      <c r="BQ473" s="133"/>
      <c r="BR473" s="133"/>
      <c r="BS473" s="133"/>
      <c r="BT473" s="133"/>
      <c r="BU473" s="133"/>
      <c r="BV473" s="133"/>
      <c r="BW473" s="133"/>
      <c r="BX473" s="133"/>
      <c r="BY473" s="133"/>
      <c r="BZ473" s="133"/>
      <c r="CA473" s="133"/>
      <c r="CB473" s="133"/>
      <c r="CC473" s="133"/>
      <c r="CD473" s="133"/>
      <c r="CE473" s="133"/>
      <c r="CF473" s="133"/>
      <c r="CG473" s="133"/>
      <c r="CH473" s="133"/>
      <c r="CI473" s="133"/>
      <c r="CJ473" s="133"/>
      <c r="CK473" s="133"/>
      <c r="CL473" s="133"/>
      <c r="CM473" s="133"/>
      <c r="CN473" s="133"/>
      <c r="CO473" s="133"/>
      <c r="CP473" s="133"/>
      <c r="CQ473" s="133"/>
      <c r="CR473" s="133"/>
      <c r="CS473" s="133"/>
      <c r="CT473" s="133"/>
      <c r="CU473" s="133"/>
      <c r="CV473" s="133"/>
      <c r="CW473" s="133"/>
      <c r="CX473" s="133"/>
      <c r="CY473" s="133"/>
      <c r="CZ473" s="133"/>
      <c r="DA473" s="133"/>
      <c r="DB473" s="133"/>
      <c r="DC473" s="133"/>
      <c r="DD473" s="133"/>
      <c r="DE473" s="133"/>
      <c r="DF473" s="133"/>
      <c r="DG473" s="133"/>
      <c r="DH473" s="133"/>
      <c r="DI473" s="133"/>
      <c r="DJ473" s="133"/>
      <c r="DK473" s="133"/>
    </row>
    <row r="474" spans="1:115" ht="34.5" customHeight="1">
      <c r="A474" s="189">
        <v>26</v>
      </c>
      <c r="B474" s="102"/>
      <c r="C474" s="12" t="s">
        <v>1172</v>
      </c>
      <c r="D474" s="11" t="s">
        <v>3821</v>
      </c>
      <c r="E474" s="11" t="s">
        <v>1273</v>
      </c>
      <c r="F474" s="11" t="s">
        <v>2713</v>
      </c>
      <c r="G474" s="53" t="s">
        <v>2358</v>
      </c>
      <c r="H474" s="11"/>
      <c r="I474" s="11"/>
      <c r="J474" s="106" t="s">
        <v>309</v>
      </c>
      <c r="K474" s="15">
        <v>42753</v>
      </c>
      <c r="L474" s="11" t="s">
        <v>2897</v>
      </c>
      <c r="M474" s="142"/>
      <c r="N474" s="25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  <c r="AU474" s="133"/>
      <c r="AV474" s="133"/>
      <c r="AW474" s="133"/>
      <c r="AX474" s="133"/>
      <c r="AY474" s="133"/>
      <c r="AZ474" s="133"/>
      <c r="BA474" s="133"/>
      <c r="BB474" s="133"/>
      <c r="BC474" s="133"/>
      <c r="BD474" s="133"/>
      <c r="BE474" s="133"/>
      <c r="BF474" s="133"/>
      <c r="BG474" s="133"/>
      <c r="BH474" s="133"/>
      <c r="BI474" s="133"/>
      <c r="BJ474" s="133"/>
      <c r="BK474" s="133"/>
      <c r="BL474" s="133"/>
      <c r="BM474" s="133"/>
      <c r="BN474" s="133"/>
      <c r="BO474" s="133"/>
      <c r="BP474" s="133"/>
      <c r="BQ474" s="133"/>
      <c r="BR474" s="133"/>
      <c r="BS474" s="133"/>
      <c r="BT474" s="133"/>
      <c r="BU474" s="133"/>
      <c r="BV474" s="133"/>
      <c r="BW474" s="133"/>
      <c r="BX474" s="133"/>
      <c r="BY474" s="133"/>
      <c r="BZ474" s="133"/>
      <c r="CA474" s="133"/>
      <c r="CB474" s="133"/>
      <c r="CC474" s="133"/>
      <c r="CD474" s="133"/>
      <c r="CE474" s="133"/>
      <c r="CF474" s="133"/>
      <c r="CG474" s="133"/>
      <c r="CH474" s="133"/>
      <c r="CI474" s="133"/>
      <c r="CJ474" s="133"/>
      <c r="CK474" s="133"/>
      <c r="CL474" s="133"/>
      <c r="CM474" s="133"/>
      <c r="CN474" s="133"/>
      <c r="CO474" s="133"/>
      <c r="CP474" s="133"/>
      <c r="CQ474" s="133"/>
      <c r="CR474" s="133"/>
      <c r="CS474" s="133"/>
      <c r="CT474" s="133"/>
      <c r="CU474" s="133"/>
      <c r="CV474" s="133"/>
      <c r="CW474" s="133"/>
      <c r="CX474" s="133"/>
      <c r="CY474" s="133"/>
      <c r="CZ474" s="133"/>
      <c r="DA474" s="133"/>
      <c r="DB474" s="133"/>
      <c r="DC474" s="133"/>
      <c r="DD474" s="133"/>
      <c r="DE474" s="133"/>
      <c r="DF474" s="133"/>
      <c r="DG474" s="133"/>
      <c r="DH474" s="133"/>
      <c r="DI474" s="133"/>
      <c r="DJ474" s="133"/>
      <c r="DK474" s="133"/>
    </row>
    <row r="475" spans="1:115" ht="34.5" customHeight="1">
      <c r="A475" s="189">
        <v>27</v>
      </c>
      <c r="B475" s="102"/>
      <c r="C475" s="12" t="s">
        <v>1274</v>
      </c>
      <c r="D475" s="11" t="s">
        <v>3821</v>
      </c>
      <c r="E475" s="11" t="s">
        <v>1275</v>
      </c>
      <c r="F475" s="11" t="s">
        <v>2714</v>
      </c>
      <c r="G475" s="53" t="s">
        <v>2359</v>
      </c>
      <c r="H475" s="11" t="s">
        <v>309</v>
      </c>
      <c r="I475" s="11"/>
      <c r="J475" s="11"/>
      <c r="K475" s="15">
        <v>42753</v>
      </c>
      <c r="L475" s="11" t="s">
        <v>2898</v>
      </c>
      <c r="M475" s="142"/>
      <c r="N475" s="186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  <c r="AU475" s="133"/>
      <c r="AV475" s="133"/>
      <c r="AW475" s="133"/>
      <c r="AX475" s="133"/>
      <c r="AY475" s="133"/>
      <c r="AZ475" s="133"/>
      <c r="BA475" s="133"/>
      <c r="BB475" s="133"/>
      <c r="BC475" s="133"/>
      <c r="BD475" s="133"/>
      <c r="BE475" s="133"/>
      <c r="BF475" s="133"/>
      <c r="BG475" s="133"/>
      <c r="BH475" s="133"/>
      <c r="BI475" s="133"/>
      <c r="BJ475" s="133"/>
      <c r="BK475" s="133"/>
      <c r="BL475" s="133"/>
      <c r="BM475" s="133"/>
      <c r="BN475" s="133"/>
      <c r="BO475" s="133"/>
      <c r="BP475" s="133"/>
      <c r="BQ475" s="133"/>
      <c r="BR475" s="133"/>
      <c r="BS475" s="133"/>
      <c r="BT475" s="133"/>
      <c r="BU475" s="133"/>
      <c r="BV475" s="133"/>
      <c r="BW475" s="133"/>
      <c r="BX475" s="133"/>
      <c r="BY475" s="133"/>
      <c r="BZ475" s="133"/>
      <c r="CA475" s="133"/>
      <c r="CB475" s="133"/>
      <c r="CC475" s="133"/>
      <c r="CD475" s="133"/>
      <c r="CE475" s="133"/>
      <c r="CF475" s="133"/>
      <c r="CG475" s="133"/>
      <c r="CH475" s="133"/>
      <c r="CI475" s="133"/>
      <c r="CJ475" s="133"/>
      <c r="CK475" s="133"/>
      <c r="CL475" s="133"/>
      <c r="CM475" s="133"/>
      <c r="CN475" s="133"/>
      <c r="CO475" s="133"/>
      <c r="CP475" s="133"/>
      <c r="CQ475" s="133"/>
      <c r="CR475" s="133"/>
      <c r="CS475" s="133"/>
      <c r="CT475" s="133"/>
      <c r="CU475" s="133"/>
      <c r="CV475" s="133"/>
      <c r="CW475" s="133"/>
      <c r="CX475" s="133"/>
      <c r="CY475" s="133"/>
      <c r="CZ475" s="133"/>
      <c r="DA475" s="133"/>
      <c r="DB475" s="133"/>
      <c r="DC475" s="133"/>
      <c r="DD475" s="133"/>
      <c r="DE475" s="133"/>
      <c r="DF475" s="133"/>
      <c r="DG475" s="133"/>
      <c r="DH475" s="133"/>
      <c r="DI475" s="133"/>
      <c r="DJ475" s="133"/>
      <c r="DK475" s="133"/>
    </row>
    <row r="476" spans="1:115" ht="34.5" customHeight="1">
      <c r="A476" s="189">
        <v>28</v>
      </c>
      <c r="B476" s="102"/>
      <c r="C476" s="12" t="s">
        <v>1173</v>
      </c>
      <c r="D476" s="11" t="s">
        <v>3822</v>
      </c>
      <c r="E476" s="11" t="s">
        <v>1276</v>
      </c>
      <c r="F476" s="11" t="s">
        <v>2715</v>
      </c>
      <c r="G476" s="53" t="s">
        <v>2360</v>
      </c>
      <c r="H476" s="11" t="s">
        <v>309</v>
      </c>
      <c r="I476" s="11"/>
      <c r="J476" s="11"/>
      <c r="K476" s="15">
        <v>42796</v>
      </c>
      <c r="L476" s="11" t="s">
        <v>2899</v>
      </c>
      <c r="M476" s="142"/>
      <c r="N476" s="186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  <c r="AU476" s="133"/>
      <c r="AV476" s="133"/>
      <c r="AW476" s="133"/>
      <c r="AX476" s="133"/>
      <c r="AY476" s="133"/>
      <c r="AZ476" s="133"/>
      <c r="BA476" s="133"/>
      <c r="BB476" s="133"/>
      <c r="BC476" s="133"/>
      <c r="BD476" s="133"/>
      <c r="BE476" s="133"/>
      <c r="BF476" s="133"/>
      <c r="BG476" s="133"/>
      <c r="BH476" s="133"/>
      <c r="BI476" s="133"/>
      <c r="BJ476" s="133"/>
      <c r="BK476" s="133"/>
      <c r="BL476" s="133"/>
      <c r="BM476" s="133"/>
      <c r="BN476" s="133"/>
      <c r="BO476" s="133"/>
      <c r="BP476" s="133"/>
      <c r="BQ476" s="133"/>
      <c r="BR476" s="133"/>
      <c r="BS476" s="133"/>
      <c r="BT476" s="133"/>
      <c r="BU476" s="133"/>
      <c r="BV476" s="133"/>
      <c r="BW476" s="133"/>
      <c r="BX476" s="133"/>
      <c r="BY476" s="133"/>
      <c r="BZ476" s="133"/>
      <c r="CA476" s="133"/>
      <c r="CB476" s="133"/>
      <c r="CC476" s="133"/>
      <c r="CD476" s="133"/>
      <c r="CE476" s="133"/>
      <c r="CF476" s="133"/>
      <c r="CG476" s="133"/>
      <c r="CH476" s="133"/>
      <c r="CI476" s="133"/>
      <c r="CJ476" s="133"/>
      <c r="CK476" s="133"/>
      <c r="CL476" s="133"/>
      <c r="CM476" s="133"/>
      <c r="CN476" s="133"/>
      <c r="CO476" s="133"/>
      <c r="CP476" s="133"/>
      <c r="CQ476" s="133"/>
      <c r="CR476" s="133"/>
      <c r="CS476" s="133"/>
      <c r="CT476" s="133"/>
      <c r="CU476" s="133"/>
      <c r="CV476" s="133"/>
      <c r="CW476" s="133"/>
      <c r="CX476" s="133"/>
      <c r="CY476" s="133"/>
      <c r="CZ476" s="133"/>
      <c r="DA476" s="133"/>
      <c r="DB476" s="133"/>
      <c r="DC476" s="133"/>
      <c r="DD476" s="133"/>
      <c r="DE476" s="133"/>
      <c r="DF476" s="133"/>
      <c r="DG476" s="133"/>
      <c r="DH476" s="133"/>
      <c r="DI476" s="133"/>
      <c r="DJ476" s="133"/>
      <c r="DK476" s="133"/>
    </row>
    <row r="477" spans="1:115" ht="34.5" customHeight="1">
      <c r="A477" s="189">
        <v>29</v>
      </c>
      <c r="B477" s="102"/>
      <c r="C477" s="12" t="s">
        <v>1174</v>
      </c>
      <c r="D477" s="11" t="s">
        <v>3821</v>
      </c>
      <c r="E477" s="11" t="s">
        <v>1284</v>
      </c>
      <c r="F477" s="11" t="s">
        <v>2716</v>
      </c>
      <c r="G477" s="53" t="s">
        <v>2361</v>
      </c>
      <c r="H477" s="11" t="s">
        <v>309</v>
      </c>
      <c r="I477" s="11"/>
      <c r="J477" s="11"/>
      <c r="K477" s="15">
        <v>42752</v>
      </c>
      <c r="L477" s="11" t="s">
        <v>2900</v>
      </c>
      <c r="M477" s="142"/>
      <c r="N477" s="186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  <c r="AU477" s="133"/>
      <c r="AV477" s="133"/>
      <c r="AW477" s="133"/>
      <c r="AX477" s="133"/>
      <c r="AY477" s="133"/>
      <c r="AZ477" s="133"/>
      <c r="BA477" s="133"/>
      <c r="BB477" s="133"/>
      <c r="BC477" s="133"/>
      <c r="BD477" s="133"/>
      <c r="BE477" s="133"/>
      <c r="BF477" s="133"/>
      <c r="BG477" s="133"/>
      <c r="BH477" s="133"/>
      <c r="BI477" s="133"/>
      <c r="BJ477" s="133"/>
      <c r="BK477" s="133"/>
      <c r="BL477" s="133"/>
      <c r="BM477" s="133"/>
      <c r="BN477" s="133"/>
      <c r="BO477" s="133"/>
      <c r="BP477" s="133"/>
      <c r="BQ477" s="133"/>
      <c r="BR477" s="133"/>
      <c r="BS477" s="133"/>
      <c r="BT477" s="133"/>
      <c r="BU477" s="133"/>
      <c r="BV477" s="133"/>
      <c r="BW477" s="133"/>
      <c r="BX477" s="133"/>
      <c r="BY477" s="133"/>
      <c r="BZ477" s="133"/>
      <c r="CA477" s="133"/>
      <c r="CB477" s="133"/>
      <c r="CC477" s="133"/>
      <c r="CD477" s="133"/>
      <c r="CE477" s="133"/>
      <c r="CF477" s="133"/>
      <c r="CG477" s="133"/>
      <c r="CH477" s="133"/>
      <c r="CI477" s="133"/>
      <c r="CJ477" s="133"/>
      <c r="CK477" s="133"/>
      <c r="CL477" s="133"/>
      <c r="CM477" s="133"/>
      <c r="CN477" s="133"/>
      <c r="CO477" s="133"/>
      <c r="CP477" s="133"/>
      <c r="CQ477" s="133"/>
      <c r="CR477" s="133"/>
      <c r="CS477" s="133"/>
      <c r="CT477" s="133"/>
      <c r="CU477" s="133"/>
      <c r="CV477" s="133"/>
      <c r="CW477" s="133"/>
      <c r="CX477" s="133"/>
      <c r="CY477" s="133"/>
      <c r="CZ477" s="133"/>
      <c r="DA477" s="133"/>
      <c r="DB477" s="133"/>
      <c r="DC477" s="133"/>
      <c r="DD477" s="133"/>
      <c r="DE477" s="133"/>
      <c r="DF477" s="133"/>
      <c r="DG477" s="133"/>
      <c r="DH477" s="133"/>
      <c r="DI477" s="133"/>
      <c r="DJ477" s="133"/>
      <c r="DK477" s="133"/>
    </row>
    <row r="478" spans="1:115" ht="34.5" customHeight="1">
      <c r="A478" s="189">
        <v>30</v>
      </c>
      <c r="B478" s="104"/>
      <c r="C478" s="12" t="s">
        <v>1175</v>
      </c>
      <c r="D478" s="11" t="s">
        <v>3821</v>
      </c>
      <c r="E478" s="11" t="s">
        <v>1285</v>
      </c>
      <c r="F478" s="11" t="s">
        <v>2717</v>
      </c>
      <c r="G478" s="53" t="s">
        <v>2362</v>
      </c>
      <c r="H478" s="11" t="s">
        <v>309</v>
      </c>
      <c r="I478" s="11"/>
      <c r="J478" s="11"/>
      <c r="K478" s="15">
        <v>42744</v>
      </c>
      <c r="L478" s="11" t="s">
        <v>2901</v>
      </c>
      <c r="M478" s="142"/>
      <c r="N478" s="186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  <c r="AU478" s="133"/>
      <c r="AV478" s="133"/>
      <c r="AW478" s="133"/>
      <c r="AX478" s="133"/>
      <c r="AY478" s="133"/>
      <c r="AZ478" s="133"/>
      <c r="BA478" s="133"/>
      <c r="BB478" s="133"/>
      <c r="BC478" s="133"/>
      <c r="BD478" s="133"/>
      <c r="BE478" s="133"/>
      <c r="BF478" s="133"/>
      <c r="BG478" s="133"/>
      <c r="BH478" s="133"/>
      <c r="BI478" s="133"/>
      <c r="BJ478" s="133"/>
      <c r="BK478" s="133"/>
      <c r="BL478" s="133"/>
      <c r="BM478" s="133"/>
      <c r="BN478" s="133"/>
      <c r="BO478" s="133"/>
      <c r="BP478" s="133"/>
      <c r="BQ478" s="133"/>
      <c r="BR478" s="133"/>
      <c r="BS478" s="133"/>
      <c r="BT478" s="133"/>
      <c r="BU478" s="133"/>
      <c r="BV478" s="133"/>
      <c r="BW478" s="133"/>
      <c r="BX478" s="133"/>
      <c r="BY478" s="133"/>
      <c r="BZ478" s="133"/>
      <c r="CA478" s="133"/>
      <c r="CB478" s="133"/>
      <c r="CC478" s="133"/>
      <c r="CD478" s="133"/>
      <c r="CE478" s="133"/>
      <c r="CF478" s="133"/>
      <c r="CG478" s="133"/>
      <c r="CH478" s="133"/>
      <c r="CI478" s="133"/>
      <c r="CJ478" s="133"/>
      <c r="CK478" s="133"/>
      <c r="CL478" s="133"/>
      <c r="CM478" s="133"/>
      <c r="CN478" s="133"/>
      <c r="CO478" s="133"/>
      <c r="CP478" s="133"/>
      <c r="CQ478" s="133"/>
      <c r="CR478" s="133"/>
      <c r="CS478" s="133"/>
      <c r="CT478" s="133"/>
      <c r="CU478" s="133"/>
      <c r="CV478" s="133"/>
      <c r="CW478" s="133"/>
      <c r="CX478" s="133"/>
      <c r="CY478" s="133"/>
      <c r="CZ478" s="133"/>
      <c r="DA478" s="133"/>
      <c r="DB478" s="133"/>
      <c r="DC478" s="133"/>
      <c r="DD478" s="133"/>
      <c r="DE478" s="133"/>
      <c r="DF478" s="133"/>
      <c r="DG478" s="133"/>
      <c r="DH478" s="133"/>
      <c r="DI478" s="133"/>
      <c r="DJ478" s="133"/>
      <c r="DK478" s="133"/>
    </row>
    <row r="479" spans="1:115" ht="41.25" customHeight="1">
      <c r="A479" s="189">
        <v>31</v>
      </c>
      <c r="B479" s="102"/>
      <c r="C479" s="12" t="s">
        <v>1176</v>
      </c>
      <c r="D479" s="11" t="s">
        <v>3821</v>
      </c>
      <c r="E479" s="11" t="s">
        <v>1286</v>
      </c>
      <c r="F479" s="11" t="s">
        <v>2718</v>
      </c>
      <c r="G479" s="53" t="s">
        <v>2363</v>
      </c>
      <c r="H479" s="11"/>
      <c r="I479" s="11"/>
      <c r="J479" s="106" t="s">
        <v>309</v>
      </c>
      <c r="K479" s="15">
        <v>42594</v>
      </c>
      <c r="L479" s="11" t="s">
        <v>2902</v>
      </c>
      <c r="M479" s="142"/>
      <c r="N479" s="25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  <c r="AU479" s="133"/>
      <c r="AV479" s="133"/>
      <c r="AW479" s="133"/>
      <c r="AX479" s="133"/>
      <c r="AY479" s="133"/>
      <c r="AZ479" s="133"/>
      <c r="BA479" s="133"/>
      <c r="BB479" s="133"/>
      <c r="BC479" s="133"/>
      <c r="BD479" s="133"/>
      <c r="BE479" s="133"/>
      <c r="BF479" s="133"/>
      <c r="BG479" s="133"/>
      <c r="BH479" s="133"/>
      <c r="BI479" s="133"/>
      <c r="BJ479" s="133"/>
      <c r="BK479" s="133"/>
      <c r="BL479" s="133"/>
      <c r="BM479" s="133"/>
      <c r="BN479" s="133"/>
      <c r="BO479" s="133"/>
      <c r="BP479" s="133"/>
      <c r="BQ479" s="133"/>
      <c r="BR479" s="133"/>
      <c r="BS479" s="133"/>
      <c r="BT479" s="133"/>
      <c r="BU479" s="133"/>
      <c r="BV479" s="133"/>
      <c r="BW479" s="133"/>
      <c r="BX479" s="133"/>
      <c r="BY479" s="133"/>
      <c r="BZ479" s="133"/>
      <c r="CA479" s="133"/>
      <c r="CB479" s="133"/>
      <c r="CC479" s="133"/>
      <c r="CD479" s="133"/>
      <c r="CE479" s="133"/>
      <c r="CF479" s="133"/>
      <c r="CG479" s="133"/>
      <c r="CH479" s="133"/>
      <c r="CI479" s="133"/>
      <c r="CJ479" s="133"/>
      <c r="CK479" s="133"/>
      <c r="CL479" s="133"/>
      <c r="CM479" s="133"/>
      <c r="CN479" s="133"/>
      <c r="CO479" s="133"/>
      <c r="CP479" s="133"/>
      <c r="CQ479" s="133"/>
      <c r="CR479" s="133"/>
      <c r="CS479" s="133"/>
      <c r="CT479" s="133"/>
      <c r="CU479" s="133"/>
      <c r="CV479" s="133"/>
      <c r="CW479" s="133"/>
      <c r="CX479" s="133"/>
      <c r="CY479" s="133"/>
      <c r="CZ479" s="133"/>
      <c r="DA479" s="133"/>
      <c r="DB479" s="133"/>
      <c r="DC479" s="133"/>
      <c r="DD479" s="133"/>
      <c r="DE479" s="133"/>
      <c r="DF479" s="133"/>
      <c r="DG479" s="133"/>
      <c r="DH479" s="133"/>
      <c r="DI479" s="133"/>
      <c r="DJ479" s="133"/>
      <c r="DK479" s="133"/>
    </row>
    <row r="480" spans="1:115" ht="34.5" customHeight="1">
      <c r="A480" s="189">
        <v>32</v>
      </c>
      <c r="B480" s="102"/>
      <c r="C480" s="12" t="s">
        <v>1177</v>
      </c>
      <c r="D480" s="11" t="s">
        <v>3822</v>
      </c>
      <c r="E480" s="11" t="s">
        <v>1287</v>
      </c>
      <c r="F480" s="11" t="s">
        <v>2719</v>
      </c>
      <c r="G480" s="53" t="s">
        <v>2364</v>
      </c>
      <c r="H480" s="11" t="s">
        <v>309</v>
      </c>
      <c r="I480" s="11"/>
      <c r="J480" s="11"/>
      <c r="K480" s="15">
        <v>42782</v>
      </c>
      <c r="L480" s="11" t="s">
        <v>2903</v>
      </c>
      <c r="M480" s="142"/>
      <c r="N480" s="186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  <c r="AU480" s="133"/>
      <c r="AV480" s="133"/>
      <c r="AW480" s="133"/>
      <c r="AX480" s="133"/>
      <c r="AY480" s="133"/>
      <c r="AZ480" s="133"/>
      <c r="BA480" s="133"/>
      <c r="BB480" s="133"/>
      <c r="BC480" s="133"/>
      <c r="BD480" s="133"/>
      <c r="BE480" s="133"/>
      <c r="BF480" s="133"/>
      <c r="BG480" s="133"/>
      <c r="BH480" s="133"/>
      <c r="BI480" s="133"/>
      <c r="BJ480" s="133"/>
      <c r="BK480" s="133"/>
      <c r="BL480" s="133"/>
      <c r="BM480" s="133"/>
      <c r="BN480" s="133"/>
      <c r="BO480" s="133"/>
      <c r="BP480" s="133"/>
      <c r="BQ480" s="133"/>
      <c r="BR480" s="133"/>
      <c r="BS480" s="133"/>
      <c r="BT480" s="133"/>
      <c r="BU480" s="133"/>
      <c r="BV480" s="133"/>
      <c r="BW480" s="133"/>
      <c r="BX480" s="133"/>
      <c r="BY480" s="133"/>
      <c r="BZ480" s="133"/>
      <c r="CA480" s="133"/>
      <c r="CB480" s="133"/>
      <c r="CC480" s="133"/>
      <c r="CD480" s="133"/>
      <c r="CE480" s="133"/>
      <c r="CF480" s="133"/>
      <c r="CG480" s="133"/>
      <c r="CH480" s="133"/>
      <c r="CI480" s="133"/>
      <c r="CJ480" s="133"/>
      <c r="CK480" s="133"/>
      <c r="CL480" s="133"/>
      <c r="CM480" s="133"/>
      <c r="CN480" s="133"/>
      <c r="CO480" s="133"/>
      <c r="CP480" s="133"/>
      <c r="CQ480" s="133"/>
      <c r="CR480" s="133"/>
      <c r="CS480" s="133"/>
      <c r="CT480" s="133"/>
      <c r="CU480" s="133"/>
      <c r="CV480" s="133"/>
      <c r="CW480" s="133"/>
      <c r="CX480" s="133"/>
      <c r="CY480" s="133"/>
      <c r="CZ480" s="133"/>
      <c r="DA480" s="133"/>
      <c r="DB480" s="133"/>
      <c r="DC480" s="133"/>
      <c r="DD480" s="133"/>
      <c r="DE480" s="133"/>
      <c r="DF480" s="133"/>
      <c r="DG480" s="133"/>
      <c r="DH480" s="133"/>
      <c r="DI480" s="133"/>
      <c r="DJ480" s="133"/>
      <c r="DK480" s="133"/>
    </row>
    <row r="481" spans="1:115" ht="34.5" customHeight="1">
      <c r="A481" s="189">
        <v>33</v>
      </c>
      <c r="B481" s="102"/>
      <c r="C481" s="12" t="s">
        <v>1288</v>
      </c>
      <c r="D481" s="11" t="s">
        <v>3821</v>
      </c>
      <c r="E481" s="11" t="s">
        <v>1289</v>
      </c>
      <c r="F481" s="11" t="s">
        <v>2720</v>
      </c>
      <c r="G481" s="53" t="s">
        <v>1777</v>
      </c>
      <c r="H481" s="11"/>
      <c r="I481" s="11"/>
      <c r="J481" s="106" t="s">
        <v>309</v>
      </c>
      <c r="K481" s="15">
        <v>42612</v>
      </c>
      <c r="L481" s="11" t="s">
        <v>2904</v>
      </c>
      <c r="M481" s="142"/>
      <c r="N481" s="25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  <c r="AU481" s="133"/>
      <c r="AV481" s="133"/>
      <c r="AW481" s="133"/>
      <c r="AX481" s="133"/>
      <c r="AY481" s="133"/>
      <c r="AZ481" s="133"/>
      <c r="BA481" s="133"/>
      <c r="BB481" s="133"/>
      <c r="BC481" s="133"/>
      <c r="BD481" s="133"/>
      <c r="BE481" s="133"/>
      <c r="BF481" s="133"/>
      <c r="BG481" s="133"/>
      <c r="BH481" s="133"/>
      <c r="BI481" s="133"/>
      <c r="BJ481" s="133"/>
      <c r="BK481" s="133"/>
      <c r="BL481" s="133"/>
      <c r="BM481" s="133"/>
      <c r="BN481" s="133"/>
      <c r="BO481" s="133"/>
      <c r="BP481" s="133"/>
      <c r="BQ481" s="133"/>
      <c r="BR481" s="133"/>
      <c r="BS481" s="133"/>
      <c r="BT481" s="133"/>
      <c r="BU481" s="133"/>
      <c r="BV481" s="133"/>
      <c r="BW481" s="133"/>
      <c r="BX481" s="133"/>
      <c r="BY481" s="133"/>
      <c r="BZ481" s="133"/>
      <c r="CA481" s="133"/>
      <c r="CB481" s="133"/>
      <c r="CC481" s="133"/>
      <c r="CD481" s="133"/>
      <c r="CE481" s="133"/>
      <c r="CF481" s="133"/>
      <c r="CG481" s="133"/>
      <c r="CH481" s="133"/>
      <c r="CI481" s="133"/>
      <c r="CJ481" s="133"/>
      <c r="CK481" s="133"/>
      <c r="CL481" s="133"/>
      <c r="CM481" s="133"/>
      <c r="CN481" s="133"/>
      <c r="CO481" s="133"/>
      <c r="CP481" s="133"/>
      <c r="CQ481" s="133"/>
      <c r="CR481" s="133"/>
      <c r="CS481" s="133"/>
      <c r="CT481" s="133"/>
      <c r="CU481" s="133"/>
      <c r="CV481" s="133"/>
      <c r="CW481" s="133"/>
      <c r="CX481" s="133"/>
      <c r="CY481" s="133"/>
      <c r="CZ481" s="133"/>
      <c r="DA481" s="133"/>
      <c r="DB481" s="133"/>
      <c r="DC481" s="133"/>
      <c r="DD481" s="133"/>
      <c r="DE481" s="133"/>
      <c r="DF481" s="133"/>
      <c r="DG481" s="133"/>
      <c r="DH481" s="133"/>
      <c r="DI481" s="133"/>
      <c r="DJ481" s="133"/>
      <c r="DK481" s="133"/>
    </row>
    <row r="482" spans="1:115" ht="34.5" customHeight="1">
      <c r="A482" s="189">
        <v>34</v>
      </c>
      <c r="B482" s="102"/>
      <c r="C482" s="12" t="s">
        <v>1178</v>
      </c>
      <c r="D482" s="11" t="s">
        <v>3822</v>
      </c>
      <c r="E482" s="105" t="s">
        <v>1290</v>
      </c>
      <c r="F482" s="105" t="s">
        <v>2721</v>
      </c>
      <c r="G482" s="53" t="s">
        <v>2128</v>
      </c>
      <c r="H482" s="11"/>
      <c r="I482" s="11"/>
      <c r="J482" s="106" t="s">
        <v>309</v>
      </c>
      <c r="K482" s="15">
        <v>42793</v>
      </c>
      <c r="L482" s="11" t="s">
        <v>2905</v>
      </c>
      <c r="M482" s="142"/>
      <c r="N482" s="25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  <c r="AU482" s="133"/>
      <c r="AV482" s="133"/>
      <c r="AW482" s="133"/>
      <c r="AX482" s="133"/>
      <c r="AY482" s="133"/>
      <c r="AZ482" s="133"/>
      <c r="BA482" s="133"/>
      <c r="BB482" s="133"/>
      <c r="BC482" s="133"/>
      <c r="BD482" s="133"/>
      <c r="BE482" s="133"/>
      <c r="BF482" s="133"/>
      <c r="BG482" s="133"/>
      <c r="BH482" s="133"/>
      <c r="BI482" s="133"/>
      <c r="BJ482" s="133"/>
      <c r="BK482" s="133"/>
      <c r="BL482" s="133"/>
      <c r="BM482" s="133"/>
      <c r="BN482" s="133"/>
      <c r="BO482" s="133"/>
      <c r="BP482" s="133"/>
      <c r="BQ482" s="133"/>
      <c r="BR482" s="133"/>
      <c r="BS482" s="133"/>
      <c r="BT482" s="133"/>
      <c r="BU482" s="133"/>
      <c r="BV482" s="133"/>
      <c r="BW482" s="133"/>
      <c r="BX482" s="133"/>
      <c r="BY482" s="133"/>
      <c r="BZ482" s="133"/>
      <c r="CA482" s="133"/>
      <c r="CB482" s="133"/>
      <c r="CC482" s="133"/>
      <c r="CD482" s="133"/>
      <c r="CE482" s="133"/>
      <c r="CF482" s="133"/>
      <c r="CG482" s="133"/>
      <c r="CH482" s="133"/>
      <c r="CI482" s="133"/>
      <c r="CJ482" s="133"/>
      <c r="CK482" s="133"/>
      <c r="CL482" s="133"/>
      <c r="CM482" s="133"/>
      <c r="CN482" s="133"/>
      <c r="CO482" s="133"/>
      <c r="CP482" s="133"/>
      <c r="CQ482" s="133"/>
      <c r="CR482" s="133"/>
      <c r="CS482" s="133"/>
      <c r="CT482" s="133"/>
      <c r="CU482" s="133"/>
      <c r="CV482" s="133"/>
      <c r="CW482" s="133"/>
      <c r="CX482" s="133"/>
      <c r="CY482" s="133"/>
      <c r="CZ482" s="133"/>
      <c r="DA482" s="133"/>
      <c r="DB482" s="133"/>
      <c r="DC482" s="133"/>
      <c r="DD482" s="133"/>
      <c r="DE482" s="133"/>
      <c r="DF482" s="133"/>
      <c r="DG482" s="133"/>
      <c r="DH482" s="133"/>
      <c r="DI482" s="133"/>
      <c r="DJ482" s="133"/>
      <c r="DK482" s="133"/>
    </row>
    <row r="483" spans="1:115" ht="34.5" customHeight="1">
      <c r="A483" s="189">
        <v>35</v>
      </c>
      <c r="B483" s="102"/>
      <c r="C483" s="12" t="s">
        <v>1179</v>
      </c>
      <c r="D483" s="11" t="s">
        <v>3822</v>
      </c>
      <c r="E483" s="105" t="s">
        <v>1291</v>
      </c>
      <c r="F483" s="105" t="s">
        <v>2722</v>
      </c>
      <c r="G483" s="53" t="s">
        <v>2365</v>
      </c>
      <c r="H483" s="11"/>
      <c r="I483" s="11"/>
      <c r="J483" s="106" t="s">
        <v>309</v>
      </c>
      <c r="K483" s="15">
        <v>42793</v>
      </c>
      <c r="L483" s="11" t="s">
        <v>2906</v>
      </c>
      <c r="M483" s="142"/>
      <c r="N483" s="25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  <c r="AU483" s="133"/>
      <c r="AV483" s="133"/>
      <c r="AW483" s="133"/>
      <c r="AX483" s="133"/>
      <c r="AY483" s="133"/>
      <c r="AZ483" s="133"/>
      <c r="BA483" s="133"/>
      <c r="BB483" s="133"/>
      <c r="BC483" s="133"/>
      <c r="BD483" s="133"/>
      <c r="BE483" s="133"/>
      <c r="BF483" s="133"/>
      <c r="BG483" s="133"/>
      <c r="BH483" s="133"/>
      <c r="BI483" s="133"/>
      <c r="BJ483" s="133"/>
      <c r="BK483" s="133"/>
      <c r="BL483" s="133"/>
      <c r="BM483" s="133"/>
      <c r="BN483" s="133"/>
      <c r="BO483" s="133"/>
      <c r="BP483" s="133"/>
      <c r="BQ483" s="133"/>
      <c r="BR483" s="133"/>
      <c r="BS483" s="133"/>
      <c r="BT483" s="133"/>
      <c r="BU483" s="133"/>
      <c r="BV483" s="133"/>
      <c r="BW483" s="133"/>
      <c r="BX483" s="133"/>
      <c r="BY483" s="133"/>
      <c r="BZ483" s="133"/>
      <c r="CA483" s="133"/>
      <c r="CB483" s="133"/>
      <c r="CC483" s="133"/>
      <c r="CD483" s="133"/>
      <c r="CE483" s="133"/>
      <c r="CF483" s="133"/>
      <c r="CG483" s="133"/>
      <c r="CH483" s="133"/>
      <c r="CI483" s="133"/>
      <c r="CJ483" s="133"/>
      <c r="CK483" s="133"/>
      <c r="CL483" s="133"/>
      <c r="CM483" s="133"/>
      <c r="CN483" s="133"/>
      <c r="CO483" s="133"/>
      <c r="CP483" s="133"/>
      <c r="CQ483" s="133"/>
      <c r="CR483" s="133"/>
      <c r="CS483" s="133"/>
      <c r="CT483" s="133"/>
      <c r="CU483" s="133"/>
      <c r="CV483" s="133"/>
      <c r="CW483" s="133"/>
      <c r="CX483" s="133"/>
      <c r="CY483" s="133"/>
      <c r="CZ483" s="133"/>
      <c r="DA483" s="133"/>
      <c r="DB483" s="133"/>
      <c r="DC483" s="133"/>
      <c r="DD483" s="133"/>
      <c r="DE483" s="133"/>
      <c r="DF483" s="133"/>
      <c r="DG483" s="133"/>
      <c r="DH483" s="133"/>
      <c r="DI483" s="133"/>
      <c r="DJ483" s="133"/>
      <c r="DK483" s="133"/>
    </row>
    <row r="484" spans="1:115" ht="34.5" customHeight="1">
      <c r="A484" s="189">
        <v>36</v>
      </c>
      <c r="B484" s="102"/>
      <c r="C484" s="12" t="s">
        <v>1180</v>
      </c>
      <c r="D484" s="11" t="s">
        <v>3821</v>
      </c>
      <c r="E484" s="105" t="s">
        <v>1292</v>
      </c>
      <c r="F484" s="105" t="s">
        <v>2723</v>
      </c>
      <c r="G484" s="53" t="s">
        <v>2366</v>
      </c>
      <c r="H484" s="11" t="s">
        <v>309</v>
      </c>
      <c r="I484" s="11"/>
      <c r="J484" s="11"/>
      <c r="K484" s="15">
        <v>42810</v>
      </c>
      <c r="L484" s="11" t="s">
        <v>2907</v>
      </c>
      <c r="M484" s="142"/>
      <c r="N484" s="186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  <c r="AU484" s="133"/>
      <c r="AV484" s="133"/>
      <c r="AW484" s="133"/>
      <c r="AX484" s="133"/>
      <c r="AY484" s="133"/>
      <c r="AZ484" s="133"/>
      <c r="BA484" s="133"/>
      <c r="BB484" s="133"/>
      <c r="BC484" s="133"/>
      <c r="BD484" s="133"/>
      <c r="BE484" s="133"/>
      <c r="BF484" s="133"/>
      <c r="BG484" s="133"/>
      <c r="BH484" s="133"/>
      <c r="BI484" s="133"/>
      <c r="BJ484" s="133"/>
      <c r="BK484" s="133"/>
      <c r="BL484" s="133"/>
      <c r="BM484" s="133"/>
      <c r="BN484" s="133"/>
      <c r="BO484" s="133"/>
      <c r="BP484" s="133"/>
      <c r="BQ484" s="133"/>
      <c r="BR484" s="133"/>
      <c r="BS484" s="133"/>
      <c r="BT484" s="133"/>
      <c r="BU484" s="133"/>
      <c r="BV484" s="133"/>
      <c r="BW484" s="133"/>
      <c r="BX484" s="133"/>
      <c r="BY484" s="133"/>
      <c r="BZ484" s="133"/>
      <c r="CA484" s="133"/>
      <c r="CB484" s="133"/>
      <c r="CC484" s="133"/>
      <c r="CD484" s="133"/>
      <c r="CE484" s="133"/>
      <c r="CF484" s="133"/>
      <c r="CG484" s="133"/>
      <c r="CH484" s="133"/>
      <c r="CI484" s="133"/>
      <c r="CJ484" s="133"/>
      <c r="CK484" s="133"/>
      <c r="CL484" s="133"/>
      <c r="CM484" s="133"/>
      <c r="CN484" s="133"/>
      <c r="CO484" s="133"/>
      <c r="CP484" s="133"/>
      <c r="CQ484" s="133"/>
      <c r="CR484" s="133"/>
      <c r="CS484" s="133"/>
      <c r="CT484" s="133"/>
      <c r="CU484" s="133"/>
      <c r="CV484" s="133"/>
      <c r="CW484" s="133"/>
      <c r="CX484" s="133"/>
      <c r="CY484" s="133"/>
      <c r="CZ484" s="133"/>
      <c r="DA484" s="133"/>
      <c r="DB484" s="133"/>
      <c r="DC484" s="133"/>
      <c r="DD484" s="133"/>
      <c r="DE484" s="133"/>
      <c r="DF484" s="133"/>
      <c r="DG484" s="133"/>
      <c r="DH484" s="133"/>
      <c r="DI484" s="133"/>
      <c r="DJ484" s="133"/>
      <c r="DK484" s="133"/>
    </row>
    <row r="485" spans="1:115" ht="34.5" customHeight="1">
      <c r="A485" s="189">
        <v>37</v>
      </c>
      <c r="B485" s="102"/>
      <c r="C485" s="12" t="s">
        <v>1181</v>
      </c>
      <c r="D485" s="11" t="s">
        <v>3821</v>
      </c>
      <c r="E485" s="105" t="s">
        <v>1293</v>
      </c>
      <c r="F485" s="105" t="s">
        <v>2724</v>
      </c>
      <c r="G485" s="53" t="s">
        <v>2367</v>
      </c>
      <c r="H485" s="11"/>
      <c r="I485" s="11"/>
      <c r="J485" s="106" t="s">
        <v>309</v>
      </c>
      <c r="K485" s="15">
        <v>42809</v>
      </c>
      <c r="L485" s="11" t="s">
        <v>2908</v>
      </c>
      <c r="M485" s="142"/>
      <c r="N485" s="186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  <c r="AU485" s="133"/>
      <c r="AV485" s="133"/>
      <c r="AW485" s="133"/>
      <c r="AX485" s="133"/>
      <c r="AY485" s="133"/>
      <c r="AZ485" s="133"/>
      <c r="BA485" s="133"/>
      <c r="BB485" s="133"/>
      <c r="BC485" s="133"/>
      <c r="BD485" s="133"/>
      <c r="BE485" s="133"/>
      <c r="BF485" s="133"/>
      <c r="BG485" s="133"/>
      <c r="BH485" s="133"/>
      <c r="BI485" s="133"/>
      <c r="BJ485" s="133"/>
      <c r="BK485" s="133"/>
      <c r="BL485" s="133"/>
      <c r="BM485" s="133"/>
      <c r="BN485" s="133"/>
      <c r="BO485" s="133"/>
      <c r="BP485" s="133"/>
      <c r="BQ485" s="133"/>
      <c r="BR485" s="133"/>
      <c r="BS485" s="133"/>
      <c r="BT485" s="133"/>
      <c r="BU485" s="133"/>
      <c r="BV485" s="133"/>
      <c r="BW485" s="133"/>
      <c r="BX485" s="133"/>
      <c r="BY485" s="133"/>
      <c r="BZ485" s="133"/>
      <c r="CA485" s="133"/>
      <c r="CB485" s="133"/>
      <c r="CC485" s="133"/>
      <c r="CD485" s="133"/>
      <c r="CE485" s="133"/>
      <c r="CF485" s="133"/>
      <c r="CG485" s="133"/>
      <c r="CH485" s="133"/>
      <c r="CI485" s="133"/>
      <c r="CJ485" s="133"/>
      <c r="CK485" s="133"/>
      <c r="CL485" s="133"/>
      <c r="CM485" s="133"/>
      <c r="CN485" s="133"/>
      <c r="CO485" s="133"/>
      <c r="CP485" s="133"/>
      <c r="CQ485" s="133"/>
      <c r="CR485" s="133"/>
      <c r="CS485" s="133"/>
      <c r="CT485" s="133"/>
      <c r="CU485" s="133"/>
      <c r="CV485" s="133"/>
      <c r="CW485" s="133"/>
      <c r="CX485" s="133"/>
      <c r="CY485" s="133"/>
      <c r="CZ485" s="133"/>
      <c r="DA485" s="133"/>
      <c r="DB485" s="133"/>
      <c r="DC485" s="133"/>
      <c r="DD485" s="133"/>
      <c r="DE485" s="133"/>
      <c r="DF485" s="133"/>
      <c r="DG485" s="133"/>
      <c r="DH485" s="133"/>
      <c r="DI485" s="133"/>
      <c r="DJ485" s="133"/>
      <c r="DK485" s="133"/>
    </row>
    <row r="486" spans="1:115" ht="34.5" customHeight="1">
      <c r="A486" s="189">
        <v>38</v>
      </c>
      <c r="B486" s="102"/>
      <c r="C486" s="12" t="s">
        <v>1182</v>
      </c>
      <c r="D486" s="11" t="s">
        <v>3821</v>
      </c>
      <c r="E486" s="105" t="s">
        <v>1294</v>
      </c>
      <c r="F486" s="105" t="s">
        <v>2725</v>
      </c>
      <c r="G486" s="53" t="s">
        <v>1783</v>
      </c>
      <c r="H486" s="11"/>
      <c r="I486" s="11"/>
      <c r="J486" s="106" t="s">
        <v>309</v>
      </c>
      <c r="K486" s="15">
        <v>42593</v>
      </c>
      <c r="L486" s="11" t="s">
        <v>2909</v>
      </c>
      <c r="M486" s="142"/>
      <c r="N486" s="25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  <c r="AU486" s="133"/>
      <c r="AV486" s="133"/>
      <c r="AW486" s="133"/>
      <c r="AX486" s="133"/>
      <c r="AY486" s="133"/>
      <c r="AZ486" s="133"/>
      <c r="BA486" s="133"/>
      <c r="BB486" s="133"/>
      <c r="BC486" s="133"/>
      <c r="BD486" s="133"/>
      <c r="BE486" s="133"/>
      <c r="BF486" s="133"/>
      <c r="BG486" s="133"/>
      <c r="BH486" s="133"/>
      <c r="BI486" s="133"/>
      <c r="BJ486" s="133"/>
      <c r="BK486" s="133"/>
      <c r="BL486" s="133"/>
      <c r="BM486" s="133"/>
      <c r="BN486" s="133"/>
      <c r="BO486" s="133"/>
      <c r="BP486" s="133"/>
      <c r="BQ486" s="133"/>
      <c r="BR486" s="133"/>
      <c r="BS486" s="133"/>
      <c r="BT486" s="133"/>
      <c r="BU486" s="133"/>
      <c r="BV486" s="133"/>
      <c r="BW486" s="133"/>
      <c r="BX486" s="133"/>
      <c r="BY486" s="133"/>
      <c r="BZ486" s="133"/>
      <c r="CA486" s="133"/>
      <c r="CB486" s="133"/>
      <c r="CC486" s="133"/>
      <c r="CD486" s="133"/>
      <c r="CE486" s="133"/>
      <c r="CF486" s="133"/>
      <c r="CG486" s="133"/>
      <c r="CH486" s="133"/>
      <c r="CI486" s="133"/>
      <c r="CJ486" s="133"/>
      <c r="CK486" s="133"/>
      <c r="CL486" s="133"/>
      <c r="CM486" s="133"/>
      <c r="CN486" s="133"/>
      <c r="CO486" s="133"/>
      <c r="CP486" s="133"/>
      <c r="CQ486" s="133"/>
      <c r="CR486" s="133"/>
      <c r="CS486" s="133"/>
      <c r="CT486" s="133"/>
      <c r="CU486" s="133"/>
      <c r="CV486" s="133"/>
      <c r="CW486" s="133"/>
      <c r="CX486" s="133"/>
      <c r="CY486" s="133"/>
      <c r="CZ486" s="133"/>
      <c r="DA486" s="133"/>
      <c r="DB486" s="133"/>
      <c r="DC486" s="133"/>
      <c r="DD486" s="133"/>
      <c r="DE486" s="133"/>
      <c r="DF486" s="133"/>
      <c r="DG486" s="133"/>
      <c r="DH486" s="133"/>
      <c r="DI486" s="133"/>
      <c r="DJ486" s="133"/>
      <c r="DK486" s="133"/>
    </row>
    <row r="487" spans="1:115" ht="34.5" customHeight="1">
      <c r="A487" s="189">
        <v>39</v>
      </c>
      <c r="B487" s="102"/>
      <c r="C487" s="12" t="s">
        <v>1295</v>
      </c>
      <c r="D487" s="11" t="s">
        <v>3821</v>
      </c>
      <c r="E487" s="105" t="s">
        <v>1296</v>
      </c>
      <c r="F487" s="105" t="s">
        <v>2726</v>
      </c>
      <c r="G487" s="53" t="s">
        <v>2368</v>
      </c>
      <c r="H487" s="11" t="s">
        <v>309</v>
      </c>
      <c r="I487" s="11"/>
      <c r="J487" s="11"/>
      <c r="K487" s="15">
        <v>42809</v>
      </c>
      <c r="L487" s="11" t="s">
        <v>2910</v>
      </c>
      <c r="M487" s="142"/>
      <c r="N487" s="186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  <c r="AU487" s="133"/>
      <c r="AV487" s="133"/>
      <c r="AW487" s="133"/>
      <c r="AX487" s="133"/>
      <c r="AY487" s="133"/>
      <c r="AZ487" s="133"/>
      <c r="BA487" s="133"/>
      <c r="BB487" s="133"/>
      <c r="BC487" s="133"/>
      <c r="BD487" s="133"/>
      <c r="BE487" s="133"/>
      <c r="BF487" s="133"/>
      <c r="BG487" s="133"/>
      <c r="BH487" s="133"/>
      <c r="BI487" s="133"/>
      <c r="BJ487" s="133"/>
      <c r="BK487" s="133"/>
      <c r="BL487" s="133"/>
      <c r="BM487" s="133"/>
      <c r="BN487" s="133"/>
      <c r="BO487" s="133"/>
      <c r="BP487" s="133"/>
      <c r="BQ487" s="133"/>
      <c r="BR487" s="133"/>
      <c r="BS487" s="133"/>
      <c r="BT487" s="133"/>
      <c r="BU487" s="133"/>
      <c r="BV487" s="133"/>
      <c r="BW487" s="133"/>
      <c r="BX487" s="133"/>
      <c r="BY487" s="133"/>
      <c r="BZ487" s="133"/>
      <c r="CA487" s="133"/>
      <c r="CB487" s="133"/>
      <c r="CC487" s="133"/>
      <c r="CD487" s="133"/>
      <c r="CE487" s="133"/>
      <c r="CF487" s="133"/>
      <c r="CG487" s="133"/>
      <c r="CH487" s="133"/>
      <c r="CI487" s="133"/>
      <c r="CJ487" s="133"/>
      <c r="CK487" s="133"/>
      <c r="CL487" s="133"/>
      <c r="CM487" s="133"/>
      <c r="CN487" s="133"/>
      <c r="CO487" s="133"/>
      <c r="CP487" s="133"/>
      <c r="CQ487" s="133"/>
      <c r="CR487" s="133"/>
      <c r="CS487" s="133"/>
      <c r="CT487" s="133"/>
      <c r="CU487" s="133"/>
      <c r="CV487" s="133"/>
      <c r="CW487" s="133"/>
      <c r="CX487" s="133"/>
      <c r="CY487" s="133"/>
      <c r="CZ487" s="133"/>
      <c r="DA487" s="133"/>
      <c r="DB487" s="133"/>
      <c r="DC487" s="133"/>
      <c r="DD487" s="133"/>
      <c r="DE487" s="133"/>
      <c r="DF487" s="133"/>
      <c r="DG487" s="133"/>
      <c r="DH487" s="133"/>
      <c r="DI487" s="133"/>
      <c r="DJ487" s="133"/>
      <c r="DK487" s="133"/>
    </row>
    <row r="488" spans="1:115" ht="34.5" customHeight="1">
      <c r="A488" s="189">
        <v>40</v>
      </c>
      <c r="B488" s="102"/>
      <c r="C488" s="12" t="s">
        <v>1183</v>
      </c>
      <c r="D488" s="11" t="s">
        <v>3821</v>
      </c>
      <c r="E488" s="105" t="s">
        <v>1297</v>
      </c>
      <c r="F488" s="105" t="s">
        <v>2727</v>
      </c>
      <c r="G488" s="53" t="s">
        <v>528</v>
      </c>
      <c r="H488" s="11" t="s">
        <v>309</v>
      </c>
      <c r="I488" s="11"/>
      <c r="J488" s="11"/>
      <c r="K488" s="15">
        <v>42829</v>
      </c>
      <c r="L488" s="11" t="s">
        <v>2911</v>
      </c>
      <c r="M488" s="142"/>
      <c r="N488" s="186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  <c r="AU488" s="133"/>
      <c r="AV488" s="133"/>
      <c r="AW488" s="133"/>
      <c r="AX488" s="133"/>
      <c r="AY488" s="133"/>
      <c r="AZ488" s="133"/>
      <c r="BA488" s="133"/>
      <c r="BB488" s="133"/>
      <c r="BC488" s="133"/>
      <c r="BD488" s="133"/>
      <c r="BE488" s="133"/>
      <c r="BF488" s="133"/>
      <c r="BG488" s="133"/>
      <c r="BH488" s="133"/>
      <c r="BI488" s="133"/>
      <c r="BJ488" s="133"/>
      <c r="BK488" s="133"/>
      <c r="BL488" s="133"/>
      <c r="BM488" s="133"/>
      <c r="BN488" s="133"/>
      <c r="BO488" s="133"/>
      <c r="BP488" s="133"/>
      <c r="BQ488" s="133"/>
      <c r="BR488" s="133"/>
      <c r="BS488" s="133"/>
      <c r="BT488" s="133"/>
      <c r="BU488" s="133"/>
      <c r="BV488" s="133"/>
      <c r="BW488" s="133"/>
      <c r="BX488" s="133"/>
      <c r="BY488" s="133"/>
      <c r="BZ488" s="133"/>
      <c r="CA488" s="133"/>
      <c r="CB488" s="133"/>
      <c r="CC488" s="133"/>
      <c r="CD488" s="133"/>
      <c r="CE488" s="133"/>
      <c r="CF488" s="133"/>
      <c r="CG488" s="133"/>
      <c r="CH488" s="133"/>
      <c r="CI488" s="133"/>
      <c r="CJ488" s="133"/>
      <c r="CK488" s="133"/>
      <c r="CL488" s="133"/>
      <c r="CM488" s="133"/>
      <c r="CN488" s="133"/>
      <c r="CO488" s="133"/>
      <c r="CP488" s="133"/>
      <c r="CQ488" s="133"/>
      <c r="CR488" s="133"/>
      <c r="CS488" s="133"/>
      <c r="CT488" s="133"/>
      <c r="CU488" s="133"/>
      <c r="CV488" s="133"/>
      <c r="CW488" s="133"/>
      <c r="CX488" s="133"/>
      <c r="CY488" s="133"/>
      <c r="CZ488" s="133"/>
      <c r="DA488" s="133"/>
      <c r="DB488" s="133"/>
      <c r="DC488" s="133"/>
      <c r="DD488" s="133"/>
      <c r="DE488" s="133"/>
      <c r="DF488" s="133"/>
      <c r="DG488" s="133"/>
      <c r="DH488" s="133"/>
      <c r="DI488" s="133"/>
      <c r="DJ488" s="133"/>
      <c r="DK488" s="133"/>
    </row>
    <row r="489" spans="1:115" ht="44.25" customHeight="1">
      <c r="A489" s="189">
        <v>41</v>
      </c>
      <c r="B489" s="102"/>
      <c r="C489" s="12" t="s">
        <v>1184</v>
      </c>
      <c r="D489" s="11" t="s">
        <v>3821</v>
      </c>
      <c r="E489" s="105" t="s">
        <v>1298</v>
      </c>
      <c r="F489" s="105" t="s">
        <v>2728</v>
      </c>
      <c r="G489" s="53" t="s">
        <v>2369</v>
      </c>
      <c r="H489" s="11" t="s">
        <v>309</v>
      </c>
      <c r="I489" s="11"/>
      <c r="J489" s="11"/>
      <c r="K489" s="15">
        <v>42821</v>
      </c>
      <c r="L489" s="11" t="s">
        <v>2912</v>
      </c>
      <c r="M489" s="142"/>
      <c r="N489" s="186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  <c r="AU489" s="133"/>
      <c r="AV489" s="133"/>
      <c r="AW489" s="133"/>
      <c r="AX489" s="133"/>
      <c r="AY489" s="133"/>
      <c r="AZ489" s="133"/>
      <c r="BA489" s="133"/>
      <c r="BB489" s="133"/>
      <c r="BC489" s="133"/>
      <c r="BD489" s="133"/>
      <c r="BE489" s="133"/>
      <c r="BF489" s="133"/>
      <c r="BG489" s="133"/>
      <c r="BH489" s="133"/>
      <c r="BI489" s="133"/>
      <c r="BJ489" s="133"/>
      <c r="BK489" s="133"/>
      <c r="BL489" s="133"/>
      <c r="BM489" s="133"/>
      <c r="BN489" s="133"/>
      <c r="BO489" s="133"/>
      <c r="BP489" s="133"/>
      <c r="BQ489" s="133"/>
      <c r="BR489" s="133"/>
      <c r="BS489" s="133"/>
      <c r="BT489" s="133"/>
      <c r="BU489" s="133"/>
      <c r="BV489" s="133"/>
      <c r="BW489" s="133"/>
      <c r="BX489" s="133"/>
      <c r="BY489" s="133"/>
      <c r="BZ489" s="133"/>
      <c r="CA489" s="133"/>
      <c r="CB489" s="133"/>
      <c r="CC489" s="133"/>
      <c r="CD489" s="133"/>
      <c r="CE489" s="133"/>
      <c r="CF489" s="133"/>
      <c r="CG489" s="133"/>
      <c r="CH489" s="133"/>
      <c r="CI489" s="133"/>
      <c r="CJ489" s="133"/>
      <c r="CK489" s="133"/>
      <c r="CL489" s="133"/>
      <c r="CM489" s="133"/>
      <c r="CN489" s="133"/>
      <c r="CO489" s="133"/>
      <c r="CP489" s="133"/>
      <c r="CQ489" s="133"/>
      <c r="CR489" s="133"/>
      <c r="CS489" s="133"/>
      <c r="CT489" s="133"/>
      <c r="CU489" s="133"/>
      <c r="CV489" s="133"/>
      <c r="CW489" s="133"/>
      <c r="CX489" s="133"/>
      <c r="CY489" s="133"/>
      <c r="CZ489" s="133"/>
      <c r="DA489" s="133"/>
      <c r="DB489" s="133"/>
      <c r="DC489" s="133"/>
      <c r="DD489" s="133"/>
      <c r="DE489" s="133"/>
      <c r="DF489" s="133"/>
      <c r="DG489" s="133"/>
      <c r="DH489" s="133"/>
      <c r="DI489" s="133"/>
      <c r="DJ489" s="133"/>
      <c r="DK489" s="133"/>
    </row>
    <row r="490" spans="1:115" ht="34.5" customHeight="1">
      <c r="A490" s="189">
        <v>42</v>
      </c>
      <c r="B490" s="102"/>
      <c r="C490" s="12" t="s">
        <v>1185</v>
      </c>
      <c r="D490" s="11" t="s">
        <v>3821</v>
      </c>
      <c r="E490" s="105" t="s">
        <v>380</v>
      </c>
      <c r="F490" s="105" t="s">
        <v>2729</v>
      </c>
      <c r="G490" s="53" t="s">
        <v>2370</v>
      </c>
      <c r="H490" s="11" t="s">
        <v>309</v>
      </c>
      <c r="I490" s="11"/>
      <c r="J490" s="11"/>
      <c r="K490" s="15">
        <v>42964</v>
      </c>
      <c r="L490" s="11" t="s">
        <v>2913</v>
      </c>
      <c r="M490" s="142"/>
      <c r="N490" s="186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  <c r="AU490" s="133"/>
      <c r="AV490" s="133"/>
      <c r="AW490" s="133"/>
      <c r="AX490" s="133"/>
      <c r="AY490" s="133"/>
      <c r="AZ490" s="133"/>
      <c r="BA490" s="133"/>
      <c r="BB490" s="133"/>
      <c r="BC490" s="133"/>
      <c r="BD490" s="133"/>
      <c r="BE490" s="133"/>
      <c r="BF490" s="133"/>
      <c r="BG490" s="133"/>
      <c r="BH490" s="133"/>
      <c r="BI490" s="133"/>
      <c r="BJ490" s="133"/>
      <c r="BK490" s="133"/>
      <c r="BL490" s="133"/>
      <c r="BM490" s="133"/>
      <c r="BN490" s="133"/>
      <c r="BO490" s="133"/>
      <c r="BP490" s="133"/>
      <c r="BQ490" s="133"/>
      <c r="BR490" s="133"/>
      <c r="BS490" s="133"/>
      <c r="BT490" s="133"/>
      <c r="BU490" s="133"/>
      <c r="BV490" s="133"/>
      <c r="BW490" s="133"/>
      <c r="BX490" s="133"/>
      <c r="BY490" s="133"/>
      <c r="BZ490" s="133"/>
      <c r="CA490" s="133"/>
      <c r="CB490" s="133"/>
      <c r="CC490" s="133"/>
      <c r="CD490" s="133"/>
      <c r="CE490" s="133"/>
      <c r="CF490" s="133"/>
      <c r="CG490" s="133"/>
      <c r="CH490" s="133"/>
      <c r="CI490" s="133"/>
      <c r="CJ490" s="133"/>
      <c r="CK490" s="133"/>
      <c r="CL490" s="133"/>
      <c r="CM490" s="133"/>
      <c r="CN490" s="133"/>
      <c r="CO490" s="133"/>
      <c r="CP490" s="133"/>
      <c r="CQ490" s="133"/>
      <c r="CR490" s="133"/>
      <c r="CS490" s="133"/>
      <c r="CT490" s="133"/>
      <c r="CU490" s="133"/>
      <c r="CV490" s="133"/>
      <c r="CW490" s="133"/>
      <c r="CX490" s="133"/>
      <c r="CY490" s="133"/>
      <c r="CZ490" s="133"/>
      <c r="DA490" s="133"/>
      <c r="DB490" s="133"/>
      <c r="DC490" s="133"/>
      <c r="DD490" s="133"/>
      <c r="DE490" s="133"/>
      <c r="DF490" s="133"/>
      <c r="DG490" s="133"/>
      <c r="DH490" s="133"/>
      <c r="DI490" s="133"/>
      <c r="DJ490" s="133"/>
      <c r="DK490" s="133"/>
    </row>
    <row r="491" spans="1:115" ht="34.5" customHeight="1">
      <c r="A491" s="189">
        <v>43</v>
      </c>
      <c r="B491" s="102"/>
      <c r="C491" s="12" t="s">
        <v>1186</v>
      </c>
      <c r="D491" s="11" t="s">
        <v>3821</v>
      </c>
      <c r="E491" s="105" t="s">
        <v>380</v>
      </c>
      <c r="F491" s="105" t="s">
        <v>2730</v>
      </c>
      <c r="G491" s="53" t="s">
        <v>2370</v>
      </c>
      <c r="H491" s="11" t="s">
        <v>309</v>
      </c>
      <c r="I491" s="11"/>
      <c r="J491" s="11"/>
      <c r="K491" s="15">
        <v>42964</v>
      </c>
      <c r="L491" s="11" t="s">
        <v>2914</v>
      </c>
      <c r="M491" s="142"/>
      <c r="N491" s="186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  <c r="AU491" s="133"/>
      <c r="AV491" s="133"/>
      <c r="AW491" s="133"/>
      <c r="AX491" s="133"/>
      <c r="AY491" s="133"/>
      <c r="AZ491" s="133"/>
      <c r="BA491" s="133"/>
      <c r="BB491" s="133"/>
      <c r="BC491" s="133"/>
      <c r="BD491" s="133"/>
      <c r="BE491" s="133"/>
      <c r="BF491" s="133"/>
      <c r="BG491" s="133"/>
      <c r="BH491" s="133"/>
      <c r="BI491" s="133"/>
      <c r="BJ491" s="133"/>
      <c r="BK491" s="133"/>
      <c r="BL491" s="133"/>
      <c r="BM491" s="133"/>
      <c r="BN491" s="133"/>
      <c r="BO491" s="133"/>
      <c r="BP491" s="133"/>
      <c r="BQ491" s="133"/>
      <c r="BR491" s="133"/>
      <c r="BS491" s="133"/>
      <c r="BT491" s="133"/>
      <c r="BU491" s="133"/>
      <c r="BV491" s="133"/>
      <c r="BW491" s="133"/>
      <c r="BX491" s="133"/>
      <c r="BY491" s="133"/>
      <c r="BZ491" s="133"/>
      <c r="CA491" s="133"/>
      <c r="CB491" s="133"/>
      <c r="CC491" s="133"/>
      <c r="CD491" s="133"/>
      <c r="CE491" s="133"/>
      <c r="CF491" s="133"/>
      <c r="CG491" s="133"/>
      <c r="CH491" s="133"/>
      <c r="CI491" s="133"/>
      <c r="CJ491" s="133"/>
      <c r="CK491" s="133"/>
      <c r="CL491" s="133"/>
      <c r="CM491" s="133"/>
      <c r="CN491" s="133"/>
      <c r="CO491" s="133"/>
      <c r="CP491" s="133"/>
      <c r="CQ491" s="133"/>
      <c r="CR491" s="133"/>
      <c r="CS491" s="133"/>
      <c r="CT491" s="133"/>
      <c r="CU491" s="133"/>
      <c r="CV491" s="133"/>
      <c r="CW491" s="133"/>
      <c r="CX491" s="133"/>
      <c r="CY491" s="133"/>
      <c r="CZ491" s="133"/>
      <c r="DA491" s="133"/>
      <c r="DB491" s="133"/>
      <c r="DC491" s="133"/>
      <c r="DD491" s="133"/>
      <c r="DE491" s="133"/>
      <c r="DF491" s="133"/>
      <c r="DG491" s="133"/>
      <c r="DH491" s="133"/>
      <c r="DI491" s="133"/>
      <c r="DJ491" s="133"/>
      <c r="DK491" s="133"/>
    </row>
    <row r="492" spans="1:115" ht="34.5" customHeight="1">
      <c r="A492" s="189">
        <v>44</v>
      </c>
      <c r="B492" s="102"/>
      <c r="C492" s="12" t="s">
        <v>263</v>
      </c>
      <c r="D492" s="11" t="s">
        <v>3821</v>
      </c>
      <c r="E492" s="105" t="s">
        <v>381</v>
      </c>
      <c r="F492" s="105" t="s">
        <v>2731</v>
      </c>
      <c r="G492" s="53" t="s">
        <v>1778</v>
      </c>
      <c r="H492" s="11" t="s">
        <v>309</v>
      </c>
      <c r="I492" s="11"/>
      <c r="J492" s="11"/>
      <c r="K492" s="15">
        <v>42978</v>
      </c>
      <c r="L492" s="11" t="s">
        <v>2915</v>
      </c>
      <c r="M492" s="142"/>
      <c r="N492" s="186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  <c r="AU492" s="133"/>
      <c r="AV492" s="133"/>
      <c r="AW492" s="133"/>
      <c r="AX492" s="133"/>
      <c r="AY492" s="133"/>
      <c r="AZ492" s="133"/>
      <c r="BA492" s="133"/>
      <c r="BB492" s="133"/>
      <c r="BC492" s="133"/>
      <c r="BD492" s="133"/>
      <c r="BE492" s="133"/>
      <c r="BF492" s="133"/>
      <c r="BG492" s="133"/>
      <c r="BH492" s="133"/>
      <c r="BI492" s="133"/>
      <c r="BJ492" s="133"/>
      <c r="BK492" s="133"/>
      <c r="BL492" s="133"/>
      <c r="BM492" s="133"/>
      <c r="BN492" s="133"/>
      <c r="BO492" s="133"/>
      <c r="BP492" s="133"/>
      <c r="BQ492" s="133"/>
      <c r="BR492" s="133"/>
      <c r="BS492" s="133"/>
      <c r="BT492" s="133"/>
      <c r="BU492" s="133"/>
      <c r="BV492" s="133"/>
      <c r="BW492" s="133"/>
      <c r="BX492" s="133"/>
      <c r="BY492" s="133"/>
      <c r="BZ492" s="133"/>
      <c r="CA492" s="133"/>
      <c r="CB492" s="133"/>
      <c r="CC492" s="133"/>
      <c r="CD492" s="133"/>
      <c r="CE492" s="133"/>
      <c r="CF492" s="133"/>
      <c r="CG492" s="133"/>
      <c r="CH492" s="133"/>
      <c r="CI492" s="133"/>
      <c r="CJ492" s="133"/>
      <c r="CK492" s="133"/>
      <c r="CL492" s="133"/>
      <c r="CM492" s="133"/>
      <c r="CN492" s="133"/>
      <c r="CO492" s="133"/>
      <c r="CP492" s="133"/>
      <c r="CQ492" s="133"/>
      <c r="CR492" s="133"/>
      <c r="CS492" s="133"/>
      <c r="CT492" s="133"/>
      <c r="CU492" s="133"/>
      <c r="CV492" s="133"/>
      <c r="CW492" s="133"/>
      <c r="CX492" s="133"/>
      <c r="CY492" s="133"/>
      <c r="CZ492" s="133"/>
      <c r="DA492" s="133"/>
      <c r="DB492" s="133"/>
      <c r="DC492" s="133"/>
      <c r="DD492" s="133"/>
      <c r="DE492" s="133"/>
      <c r="DF492" s="133"/>
      <c r="DG492" s="133"/>
      <c r="DH492" s="133"/>
      <c r="DI492" s="133"/>
      <c r="DJ492" s="133"/>
      <c r="DK492" s="133"/>
    </row>
    <row r="493" spans="1:115" ht="34.5" customHeight="1">
      <c r="A493" s="189">
        <v>45</v>
      </c>
      <c r="B493" s="102"/>
      <c r="C493" s="12" t="s">
        <v>382</v>
      </c>
      <c r="D493" s="11" t="s">
        <v>3821</v>
      </c>
      <c r="E493" s="105" t="s">
        <v>383</v>
      </c>
      <c r="F493" s="105" t="s">
        <v>2732</v>
      </c>
      <c r="G493" s="53" t="s">
        <v>2371</v>
      </c>
      <c r="H493" s="11" t="s">
        <v>309</v>
      </c>
      <c r="I493" s="11"/>
      <c r="J493" s="11"/>
      <c r="K493" s="15">
        <v>43000</v>
      </c>
      <c r="L493" s="11" t="s">
        <v>2916</v>
      </c>
      <c r="M493" s="142"/>
      <c r="N493" s="186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  <c r="AU493" s="133"/>
      <c r="AV493" s="133"/>
      <c r="AW493" s="133"/>
      <c r="AX493" s="133"/>
      <c r="AY493" s="133"/>
      <c r="AZ493" s="133"/>
      <c r="BA493" s="133"/>
      <c r="BB493" s="133"/>
      <c r="BC493" s="133"/>
      <c r="BD493" s="133"/>
      <c r="BE493" s="133"/>
      <c r="BF493" s="133"/>
      <c r="BG493" s="133"/>
      <c r="BH493" s="133"/>
      <c r="BI493" s="133"/>
      <c r="BJ493" s="133"/>
      <c r="BK493" s="133"/>
      <c r="BL493" s="133"/>
      <c r="BM493" s="133"/>
      <c r="BN493" s="133"/>
      <c r="BO493" s="133"/>
      <c r="BP493" s="133"/>
      <c r="BQ493" s="133"/>
      <c r="BR493" s="133"/>
      <c r="BS493" s="133"/>
      <c r="BT493" s="133"/>
      <c r="BU493" s="133"/>
      <c r="BV493" s="133"/>
      <c r="BW493" s="133"/>
      <c r="BX493" s="133"/>
      <c r="BY493" s="133"/>
      <c r="BZ493" s="133"/>
      <c r="CA493" s="133"/>
      <c r="CB493" s="133"/>
      <c r="CC493" s="133"/>
      <c r="CD493" s="133"/>
      <c r="CE493" s="133"/>
      <c r="CF493" s="133"/>
      <c r="CG493" s="133"/>
      <c r="CH493" s="133"/>
      <c r="CI493" s="133"/>
      <c r="CJ493" s="133"/>
      <c r="CK493" s="133"/>
      <c r="CL493" s="133"/>
      <c r="CM493" s="133"/>
      <c r="CN493" s="133"/>
      <c r="CO493" s="133"/>
      <c r="CP493" s="133"/>
      <c r="CQ493" s="133"/>
      <c r="CR493" s="133"/>
      <c r="CS493" s="133"/>
      <c r="CT493" s="133"/>
      <c r="CU493" s="133"/>
      <c r="CV493" s="133"/>
      <c r="CW493" s="133"/>
      <c r="CX493" s="133"/>
      <c r="CY493" s="133"/>
      <c r="CZ493" s="133"/>
      <c r="DA493" s="133"/>
      <c r="DB493" s="133"/>
      <c r="DC493" s="133"/>
      <c r="DD493" s="133"/>
      <c r="DE493" s="133"/>
      <c r="DF493" s="133"/>
      <c r="DG493" s="133"/>
      <c r="DH493" s="133"/>
      <c r="DI493" s="133"/>
      <c r="DJ493" s="133"/>
      <c r="DK493" s="133"/>
    </row>
    <row r="494" spans="1:115" ht="34.5" customHeight="1">
      <c r="A494" s="189">
        <v>46</v>
      </c>
      <c r="B494" s="102"/>
      <c r="C494" s="12" t="s">
        <v>384</v>
      </c>
      <c r="D494" s="11" t="s">
        <v>3822</v>
      </c>
      <c r="E494" s="105" t="s">
        <v>385</v>
      </c>
      <c r="F494" s="105" t="s">
        <v>2733</v>
      </c>
      <c r="G494" s="53" t="s">
        <v>2372</v>
      </c>
      <c r="H494" s="11" t="s">
        <v>309</v>
      </c>
      <c r="I494" s="11"/>
      <c r="J494" s="11"/>
      <c r="K494" s="15">
        <v>43003</v>
      </c>
      <c r="L494" s="11" t="s">
        <v>2917</v>
      </c>
      <c r="M494" s="142"/>
      <c r="N494" s="186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  <c r="AU494" s="133"/>
      <c r="AV494" s="133"/>
      <c r="AW494" s="133"/>
      <c r="AX494" s="133"/>
      <c r="AY494" s="133"/>
      <c r="AZ494" s="133"/>
      <c r="BA494" s="133"/>
      <c r="BB494" s="133"/>
      <c r="BC494" s="133"/>
      <c r="BD494" s="133"/>
      <c r="BE494" s="133"/>
      <c r="BF494" s="133"/>
      <c r="BG494" s="133"/>
      <c r="BH494" s="133"/>
      <c r="BI494" s="133"/>
      <c r="BJ494" s="133"/>
      <c r="BK494" s="133"/>
      <c r="BL494" s="133"/>
      <c r="BM494" s="133"/>
      <c r="BN494" s="133"/>
      <c r="BO494" s="133"/>
      <c r="BP494" s="133"/>
      <c r="BQ494" s="133"/>
      <c r="BR494" s="133"/>
      <c r="BS494" s="133"/>
      <c r="BT494" s="133"/>
      <c r="BU494" s="133"/>
      <c r="BV494" s="133"/>
      <c r="BW494" s="133"/>
      <c r="BX494" s="133"/>
      <c r="BY494" s="133"/>
      <c r="BZ494" s="133"/>
      <c r="CA494" s="133"/>
      <c r="CB494" s="133"/>
      <c r="CC494" s="133"/>
      <c r="CD494" s="133"/>
      <c r="CE494" s="133"/>
      <c r="CF494" s="133"/>
      <c r="CG494" s="133"/>
      <c r="CH494" s="133"/>
      <c r="CI494" s="133"/>
      <c r="CJ494" s="133"/>
      <c r="CK494" s="133"/>
      <c r="CL494" s="133"/>
      <c r="CM494" s="133"/>
      <c r="CN494" s="133"/>
      <c r="CO494" s="133"/>
      <c r="CP494" s="133"/>
      <c r="CQ494" s="133"/>
      <c r="CR494" s="133"/>
      <c r="CS494" s="133"/>
      <c r="CT494" s="133"/>
      <c r="CU494" s="133"/>
      <c r="CV494" s="133"/>
      <c r="CW494" s="133"/>
      <c r="CX494" s="133"/>
      <c r="CY494" s="133"/>
      <c r="CZ494" s="133"/>
      <c r="DA494" s="133"/>
      <c r="DB494" s="133"/>
      <c r="DC494" s="133"/>
      <c r="DD494" s="133"/>
      <c r="DE494" s="133"/>
      <c r="DF494" s="133"/>
      <c r="DG494" s="133"/>
      <c r="DH494" s="133"/>
      <c r="DI494" s="133"/>
      <c r="DJ494" s="133"/>
      <c r="DK494" s="133"/>
    </row>
    <row r="495" spans="1:115" ht="34.5" customHeight="1">
      <c r="A495" s="189">
        <v>47</v>
      </c>
      <c r="B495" s="102"/>
      <c r="C495" s="12" t="s">
        <v>952</v>
      </c>
      <c r="D495" s="11" t="s">
        <v>3821</v>
      </c>
      <c r="E495" s="105" t="s">
        <v>116</v>
      </c>
      <c r="F495" s="105" t="s">
        <v>2734</v>
      </c>
      <c r="G495" s="53" t="s">
        <v>2373</v>
      </c>
      <c r="H495" s="11" t="s">
        <v>309</v>
      </c>
      <c r="I495" s="11"/>
      <c r="J495" s="11"/>
      <c r="K495" s="15">
        <v>43013</v>
      </c>
      <c r="L495" s="11" t="s">
        <v>2919</v>
      </c>
      <c r="M495" s="142"/>
      <c r="N495" s="186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  <c r="AU495" s="133"/>
      <c r="AV495" s="133"/>
      <c r="AW495" s="133"/>
      <c r="AX495" s="133"/>
      <c r="AY495" s="133"/>
      <c r="AZ495" s="133"/>
      <c r="BA495" s="133"/>
      <c r="BB495" s="133"/>
      <c r="BC495" s="133"/>
      <c r="BD495" s="133"/>
      <c r="BE495" s="133"/>
      <c r="BF495" s="133"/>
      <c r="BG495" s="133"/>
      <c r="BH495" s="133"/>
      <c r="BI495" s="133"/>
      <c r="BJ495" s="133"/>
      <c r="BK495" s="133"/>
      <c r="BL495" s="133"/>
      <c r="BM495" s="133"/>
      <c r="BN495" s="133"/>
      <c r="BO495" s="133"/>
      <c r="BP495" s="133"/>
      <c r="BQ495" s="133"/>
      <c r="BR495" s="133"/>
      <c r="BS495" s="133"/>
      <c r="BT495" s="133"/>
      <c r="BU495" s="133"/>
      <c r="BV495" s="133"/>
      <c r="BW495" s="133"/>
      <c r="BX495" s="133"/>
      <c r="BY495" s="133"/>
      <c r="BZ495" s="133"/>
      <c r="CA495" s="133"/>
      <c r="CB495" s="133"/>
      <c r="CC495" s="133"/>
      <c r="CD495" s="133"/>
      <c r="CE495" s="133"/>
      <c r="CF495" s="133"/>
      <c r="CG495" s="133"/>
      <c r="CH495" s="133"/>
      <c r="CI495" s="133"/>
      <c r="CJ495" s="133"/>
      <c r="CK495" s="133"/>
      <c r="CL495" s="133"/>
      <c r="CM495" s="133"/>
      <c r="CN495" s="133"/>
      <c r="CO495" s="133"/>
      <c r="CP495" s="133"/>
      <c r="CQ495" s="133"/>
      <c r="CR495" s="133"/>
      <c r="CS495" s="133"/>
      <c r="CT495" s="133"/>
      <c r="CU495" s="133"/>
      <c r="CV495" s="133"/>
      <c r="CW495" s="133"/>
      <c r="CX495" s="133"/>
      <c r="CY495" s="133"/>
      <c r="CZ495" s="133"/>
      <c r="DA495" s="133"/>
      <c r="DB495" s="133"/>
      <c r="DC495" s="133"/>
      <c r="DD495" s="133"/>
      <c r="DE495" s="133"/>
      <c r="DF495" s="133"/>
      <c r="DG495" s="133"/>
      <c r="DH495" s="133"/>
      <c r="DI495" s="133"/>
      <c r="DJ495" s="133"/>
      <c r="DK495" s="133"/>
    </row>
    <row r="496" spans="1:115" ht="34.5" customHeight="1">
      <c r="A496" s="189">
        <v>48</v>
      </c>
      <c r="B496" s="102"/>
      <c r="C496" s="12" t="s">
        <v>4104</v>
      </c>
      <c r="D496" s="11" t="s">
        <v>3821</v>
      </c>
      <c r="E496" s="105" t="s">
        <v>4105</v>
      </c>
      <c r="F496" s="105" t="s">
        <v>4106</v>
      </c>
      <c r="G496" s="53" t="s">
        <v>5796</v>
      </c>
      <c r="H496" s="11" t="s">
        <v>309</v>
      </c>
      <c r="I496" s="11"/>
      <c r="J496" s="11"/>
      <c r="K496" s="15">
        <v>43209</v>
      </c>
      <c r="L496" s="11" t="s">
        <v>4107</v>
      </c>
      <c r="M496" s="142"/>
      <c r="N496" s="186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  <c r="AU496" s="133"/>
      <c r="AV496" s="133"/>
      <c r="AW496" s="133"/>
      <c r="AX496" s="133"/>
      <c r="AY496" s="133"/>
      <c r="AZ496" s="133"/>
      <c r="BA496" s="133"/>
      <c r="BB496" s="133"/>
      <c r="BC496" s="133"/>
      <c r="BD496" s="133"/>
      <c r="BE496" s="133"/>
      <c r="BF496" s="133"/>
      <c r="BG496" s="133"/>
      <c r="BH496" s="133"/>
      <c r="BI496" s="133"/>
      <c r="BJ496" s="133"/>
      <c r="BK496" s="133"/>
      <c r="BL496" s="133"/>
      <c r="BM496" s="133"/>
      <c r="BN496" s="133"/>
      <c r="BO496" s="133"/>
      <c r="BP496" s="133"/>
      <c r="BQ496" s="133"/>
      <c r="BR496" s="133"/>
      <c r="BS496" s="133"/>
      <c r="BT496" s="133"/>
      <c r="BU496" s="133"/>
      <c r="BV496" s="133"/>
      <c r="BW496" s="133"/>
      <c r="BX496" s="133"/>
      <c r="BY496" s="133"/>
      <c r="BZ496" s="133"/>
      <c r="CA496" s="133"/>
      <c r="CB496" s="133"/>
      <c r="CC496" s="133"/>
      <c r="CD496" s="133"/>
      <c r="CE496" s="133"/>
      <c r="CF496" s="133"/>
      <c r="CG496" s="133"/>
      <c r="CH496" s="133"/>
      <c r="CI496" s="133"/>
      <c r="CJ496" s="133"/>
      <c r="CK496" s="133"/>
      <c r="CL496" s="133"/>
      <c r="CM496" s="133"/>
      <c r="CN496" s="133"/>
      <c r="CO496" s="133"/>
      <c r="CP496" s="133"/>
      <c r="CQ496" s="133"/>
      <c r="CR496" s="133"/>
      <c r="CS496" s="133"/>
      <c r="CT496" s="133"/>
      <c r="CU496" s="133"/>
      <c r="CV496" s="133"/>
      <c r="CW496" s="133"/>
      <c r="CX496" s="133"/>
      <c r="CY496" s="133"/>
      <c r="CZ496" s="133"/>
      <c r="DA496" s="133"/>
      <c r="DB496" s="133"/>
      <c r="DC496" s="133"/>
      <c r="DD496" s="133"/>
      <c r="DE496" s="133"/>
      <c r="DF496" s="133"/>
      <c r="DG496" s="133"/>
      <c r="DH496" s="133"/>
      <c r="DI496" s="133"/>
      <c r="DJ496" s="133"/>
      <c r="DK496" s="133"/>
    </row>
    <row r="497" spans="1:115" ht="34.5" customHeight="1">
      <c r="A497" s="189">
        <v>49</v>
      </c>
      <c r="B497" s="11"/>
      <c r="C497" s="12" t="s">
        <v>1173</v>
      </c>
      <c r="D497" s="11" t="s">
        <v>3822</v>
      </c>
      <c r="E497" s="105" t="s">
        <v>1779</v>
      </c>
      <c r="F497" s="105" t="s">
        <v>2735</v>
      </c>
      <c r="G497" s="53" t="s">
        <v>530</v>
      </c>
      <c r="H497" s="11" t="s">
        <v>309</v>
      </c>
      <c r="I497" s="11"/>
      <c r="J497" s="11"/>
      <c r="K497" s="15">
        <v>43111</v>
      </c>
      <c r="L497" s="11" t="s">
        <v>2918</v>
      </c>
      <c r="M497" s="142"/>
      <c r="N497" s="186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  <c r="AU497" s="133"/>
      <c r="AV497" s="133"/>
      <c r="AW497" s="133"/>
      <c r="AX497" s="133"/>
      <c r="AY497" s="133"/>
      <c r="AZ497" s="133"/>
      <c r="BA497" s="133"/>
      <c r="BB497" s="133"/>
      <c r="BC497" s="133"/>
      <c r="BD497" s="133"/>
      <c r="BE497" s="133"/>
      <c r="BF497" s="133"/>
      <c r="BG497" s="133"/>
      <c r="BH497" s="133"/>
      <c r="BI497" s="133"/>
      <c r="BJ497" s="133"/>
      <c r="BK497" s="133"/>
      <c r="BL497" s="133"/>
      <c r="BM497" s="133"/>
      <c r="BN497" s="133"/>
      <c r="BO497" s="133"/>
      <c r="BP497" s="133"/>
      <c r="BQ497" s="133"/>
      <c r="BR497" s="133"/>
      <c r="BS497" s="133"/>
      <c r="BT497" s="133"/>
      <c r="BU497" s="133"/>
      <c r="BV497" s="133"/>
      <c r="BW497" s="133"/>
      <c r="BX497" s="133"/>
      <c r="BY497" s="133"/>
      <c r="BZ497" s="133"/>
      <c r="CA497" s="133"/>
      <c r="CB497" s="133"/>
      <c r="CC497" s="133"/>
      <c r="CD497" s="133"/>
      <c r="CE497" s="133"/>
      <c r="CF497" s="133"/>
      <c r="CG497" s="133"/>
      <c r="CH497" s="133"/>
      <c r="CI497" s="133"/>
      <c r="CJ497" s="133"/>
      <c r="CK497" s="133"/>
      <c r="CL497" s="133"/>
      <c r="CM497" s="133"/>
      <c r="CN497" s="133"/>
      <c r="CO497" s="133"/>
      <c r="CP497" s="133"/>
      <c r="CQ497" s="133"/>
      <c r="CR497" s="133"/>
      <c r="CS497" s="133"/>
      <c r="CT497" s="133"/>
      <c r="CU497" s="133"/>
      <c r="CV497" s="133"/>
      <c r="CW497" s="133"/>
      <c r="CX497" s="133"/>
      <c r="CY497" s="133"/>
      <c r="CZ497" s="133"/>
      <c r="DA497" s="133"/>
      <c r="DB497" s="133"/>
      <c r="DC497" s="133"/>
      <c r="DD497" s="133"/>
      <c r="DE497" s="133"/>
      <c r="DF497" s="133"/>
      <c r="DG497" s="133"/>
      <c r="DH497" s="133"/>
      <c r="DI497" s="133"/>
      <c r="DJ497" s="133"/>
      <c r="DK497" s="133"/>
    </row>
    <row r="498" spans="1:115" ht="34.5" customHeight="1">
      <c r="A498" s="189">
        <v>50</v>
      </c>
      <c r="B498" s="106"/>
      <c r="C498" s="336" t="s">
        <v>2314</v>
      </c>
      <c r="D498" s="11" t="s">
        <v>3821</v>
      </c>
      <c r="E498" s="166" t="s">
        <v>2315</v>
      </c>
      <c r="F498" s="166" t="s">
        <v>2736</v>
      </c>
      <c r="G498" s="167" t="s">
        <v>2353</v>
      </c>
      <c r="H498" s="106" t="s">
        <v>309</v>
      </c>
      <c r="I498" s="106"/>
      <c r="J498" s="106"/>
      <c r="K498" s="168">
        <v>43157</v>
      </c>
      <c r="L498" s="106" t="s">
        <v>2920</v>
      </c>
      <c r="M498" s="142"/>
      <c r="N498" s="186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  <c r="AU498" s="133"/>
      <c r="AV498" s="133"/>
      <c r="AW498" s="133"/>
      <c r="AX498" s="133"/>
      <c r="AY498" s="133"/>
      <c r="AZ498" s="133"/>
      <c r="BA498" s="133"/>
      <c r="BB498" s="133"/>
      <c r="BC498" s="133"/>
      <c r="BD498" s="133"/>
      <c r="BE498" s="133"/>
      <c r="BF498" s="133"/>
      <c r="BG498" s="133"/>
      <c r="BH498" s="133"/>
      <c r="BI498" s="133"/>
      <c r="BJ498" s="133"/>
      <c r="BK498" s="133"/>
      <c r="BL498" s="133"/>
      <c r="BM498" s="133"/>
      <c r="BN498" s="133"/>
      <c r="BO498" s="133"/>
      <c r="BP498" s="133"/>
      <c r="BQ498" s="133"/>
      <c r="BR498" s="133"/>
      <c r="BS498" s="133"/>
      <c r="BT498" s="133"/>
      <c r="BU498" s="133"/>
      <c r="BV498" s="133"/>
      <c r="BW498" s="133"/>
      <c r="BX498" s="133"/>
      <c r="BY498" s="133"/>
      <c r="BZ498" s="133"/>
      <c r="CA498" s="133"/>
      <c r="CB498" s="133"/>
      <c r="CC498" s="133"/>
      <c r="CD498" s="133"/>
      <c r="CE498" s="133"/>
      <c r="CF498" s="133"/>
      <c r="CG498" s="133"/>
      <c r="CH498" s="133"/>
      <c r="CI498" s="133"/>
      <c r="CJ498" s="133"/>
      <c r="CK498" s="133"/>
      <c r="CL498" s="133"/>
      <c r="CM498" s="133"/>
      <c r="CN498" s="133"/>
      <c r="CO498" s="133"/>
      <c r="CP498" s="133"/>
      <c r="CQ498" s="133"/>
      <c r="CR498" s="133"/>
      <c r="CS498" s="133"/>
      <c r="CT498" s="133"/>
      <c r="CU498" s="133"/>
      <c r="CV498" s="133"/>
      <c r="CW498" s="133"/>
      <c r="CX498" s="133"/>
      <c r="CY498" s="133"/>
      <c r="CZ498" s="133"/>
      <c r="DA498" s="133"/>
      <c r="DB498" s="133"/>
      <c r="DC498" s="133"/>
      <c r="DD498" s="133"/>
      <c r="DE498" s="133"/>
      <c r="DF498" s="133"/>
      <c r="DG498" s="133"/>
      <c r="DH498" s="133"/>
      <c r="DI498" s="133"/>
      <c r="DJ498" s="133"/>
      <c r="DK498" s="133"/>
    </row>
    <row r="499" spans="1:115" ht="34.5" customHeight="1">
      <c r="A499" s="189">
        <v>51</v>
      </c>
      <c r="B499" s="106"/>
      <c r="C499" s="336" t="s">
        <v>3566</v>
      </c>
      <c r="D499" s="106" t="s">
        <v>3567</v>
      </c>
      <c r="E499" s="166" t="s">
        <v>3568</v>
      </c>
      <c r="F499" s="166" t="s">
        <v>2736</v>
      </c>
      <c r="G499" s="167" t="s">
        <v>2397</v>
      </c>
      <c r="H499" s="106" t="s">
        <v>309</v>
      </c>
      <c r="I499" s="106"/>
      <c r="J499" s="106"/>
      <c r="K499" s="168">
        <v>43182</v>
      </c>
      <c r="L499" s="106" t="s">
        <v>3569</v>
      </c>
      <c r="M499" s="142"/>
      <c r="N499" s="186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  <c r="AU499" s="133"/>
      <c r="AV499" s="133"/>
      <c r="AW499" s="133"/>
      <c r="AX499" s="133"/>
      <c r="AY499" s="133"/>
      <c r="AZ499" s="133"/>
      <c r="BA499" s="133"/>
      <c r="BB499" s="133"/>
      <c r="BC499" s="133"/>
      <c r="BD499" s="133"/>
      <c r="BE499" s="133"/>
      <c r="BF499" s="133"/>
      <c r="BG499" s="133"/>
      <c r="BH499" s="133"/>
      <c r="BI499" s="133"/>
      <c r="BJ499" s="133"/>
      <c r="BK499" s="133"/>
      <c r="BL499" s="133"/>
      <c r="BM499" s="133"/>
      <c r="BN499" s="133"/>
      <c r="BO499" s="133"/>
      <c r="BP499" s="133"/>
      <c r="BQ499" s="133"/>
      <c r="BR499" s="133"/>
      <c r="BS499" s="133"/>
      <c r="BT499" s="133"/>
      <c r="BU499" s="133"/>
      <c r="BV499" s="133"/>
      <c r="BW499" s="133"/>
      <c r="BX499" s="133"/>
      <c r="BY499" s="133"/>
      <c r="BZ499" s="133"/>
      <c r="CA499" s="133"/>
      <c r="CB499" s="133"/>
      <c r="CC499" s="133"/>
      <c r="CD499" s="133"/>
      <c r="CE499" s="133"/>
      <c r="CF499" s="133"/>
      <c r="CG499" s="133"/>
      <c r="CH499" s="133"/>
      <c r="CI499" s="133"/>
      <c r="CJ499" s="133"/>
      <c r="CK499" s="133"/>
      <c r="CL499" s="133"/>
      <c r="CM499" s="133"/>
      <c r="CN499" s="133"/>
      <c r="CO499" s="133"/>
      <c r="CP499" s="133"/>
      <c r="CQ499" s="133"/>
      <c r="CR499" s="133"/>
      <c r="CS499" s="133"/>
      <c r="CT499" s="133"/>
      <c r="CU499" s="133"/>
      <c r="CV499" s="133"/>
      <c r="CW499" s="133"/>
      <c r="CX499" s="133"/>
      <c r="CY499" s="133"/>
      <c r="CZ499" s="133"/>
      <c r="DA499" s="133"/>
      <c r="DB499" s="133"/>
      <c r="DC499" s="133"/>
      <c r="DD499" s="133"/>
      <c r="DE499" s="133"/>
      <c r="DF499" s="133"/>
      <c r="DG499" s="133"/>
      <c r="DH499" s="133"/>
      <c r="DI499" s="133"/>
      <c r="DJ499" s="133"/>
      <c r="DK499" s="133"/>
    </row>
    <row r="500" spans="1:115" ht="34.5" customHeight="1">
      <c r="A500" s="189">
        <v>52</v>
      </c>
      <c r="B500" s="106"/>
      <c r="C500" s="336" t="s">
        <v>4488</v>
      </c>
      <c r="D500" s="106" t="s">
        <v>4489</v>
      </c>
      <c r="E500" s="166" t="s">
        <v>4490</v>
      </c>
      <c r="F500" s="166" t="s">
        <v>4493</v>
      </c>
      <c r="G500" s="167" t="s">
        <v>4491</v>
      </c>
      <c r="H500" s="489"/>
      <c r="I500" s="106"/>
      <c r="J500" s="106" t="s">
        <v>309</v>
      </c>
      <c r="K500" s="168">
        <v>43307</v>
      </c>
      <c r="L500" s="106" t="s">
        <v>4492</v>
      </c>
      <c r="M500" s="142"/>
      <c r="N500" s="252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  <c r="AU500" s="133"/>
      <c r="AV500" s="133"/>
      <c r="AW500" s="133"/>
      <c r="AX500" s="133"/>
      <c r="AY500" s="133"/>
      <c r="AZ500" s="133"/>
      <c r="BA500" s="133"/>
      <c r="BB500" s="133"/>
      <c r="BC500" s="133"/>
      <c r="BD500" s="133"/>
      <c r="BE500" s="133"/>
      <c r="BF500" s="133"/>
      <c r="BG500" s="133"/>
      <c r="BH500" s="133"/>
      <c r="BI500" s="133"/>
      <c r="BJ500" s="133"/>
      <c r="BK500" s="133"/>
      <c r="BL500" s="133"/>
      <c r="BM500" s="133"/>
      <c r="BN500" s="133"/>
      <c r="BO500" s="133"/>
      <c r="BP500" s="133"/>
      <c r="BQ500" s="133"/>
      <c r="BR500" s="133"/>
      <c r="BS500" s="133"/>
      <c r="BT500" s="133"/>
      <c r="BU500" s="133"/>
      <c r="BV500" s="133"/>
      <c r="BW500" s="133"/>
      <c r="BX500" s="133"/>
      <c r="BY500" s="133"/>
      <c r="BZ500" s="133"/>
      <c r="CA500" s="133"/>
      <c r="CB500" s="133"/>
      <c r="CC500" s="133"/>
      <c r="CD500" s="133"/>
      <c r="CE500" s="133"/>
      <c r="CF500" s="133"/>
      <c r="CG500" s="133"/>
      <c r="CH500" s="133"/>
      <c r="CI500" s="133"/>
      <c r="CJ500" s="133"/>
      <c r="CK500" s="133"/>
      <c r="CL500" s="133"/>
      <c r="CM500" s="133"/>
      <c r="CN500" s="133"/>
      <c r="CO500" s="133"/>
      <c r="CP500" s="133"/>
      <c r="CQ500" s="133"/>
      <c r="CR500" s="133"/>
      <c r="CS500" s="133"/>
      <c r="CT500" s="133"/>
      <c r="CU500" s="133"/>
      <c r="CV500" s="133"/>
      <c r="CW500" s="133"/>
      <c r="CX500" s="133"/>
      <c r="CY500" s="133"/>
      <c r="CZ500" s="133"/>
      <c r="DA500" s="133"/>
      <c r="DB500" s="133"/>
      <c r="DC500" s="133"/>
      <c r="DD500" s="133"/>
      <c r="DE500" s="133"/>
      <c r="DF500" s="133"/>
      <c r="DG500" s="133"/>
      <c r="DH500" s="133"/>
      <c r="DI500" s="133"/>
      <c r="DJ500" s="133"/>
      <c r="DK500" s="133"/>
    </row>
    <row r="501" spans="1:115" ht="34.5" customHeight="1">
      <c r="A501" s="189">
        <v>53</v>
      </c>
      <c r="B501" s="106"/>
      <c r="C501" s="336" t="s">
        <v>391</v>
      </c>
      <c r="D501" s="106" t="s">
        <v>3567</v>
      </c>
      <c r="E501" s="166" t="s">
        <v>5319</v>
      </c>
      <c r="F501" s="166" t="s">
        <v>5320</v>
      </c>
      <c r="G501" s="167" t="s">
        <v>277</v>
      </c>
      <c r="H501" s="106" t="s">
        <v>309</v>
      </c>
      <c r="I501" s="106"/>
      <c r="J501" s="106"/>
      <c r="K501" s="168">
        <v>43351</v>
      </c>
      <c r="L501" s="106" t="s">
        <v>5321</v>
      </c>
      <c r="M501" s="142"/>
      <c r="N501" s="316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  <c r="AU501" s="133"/>
      <c r="AV501" s="133"/>
      <c r="AW501" s="133"/>
      <c r="AX501" s="133"/>
      <c r="AY501" s="133"/>
      <c r="AZ501" s="133"/>
      <c r="BA501" s="133"/>
      <c r="BB501" s="133"/>
      <c r="BC501" s="133"/>
      <c r="BD501" s="133"/>
      <c r="BE501" s="133"/>
      <c r="BF501" s="133"/>
      <c r="BG501" s="133"/>
      <c r="BH501" s="133"/>
      <c r="BI501" s="133"/>
      <c r="BJ501" s="133"/>
      <c r="BK501" s="133"/>
      <c r="BL501" s="133"/>
      <c r="BM501" s="133"/>
      <c r="BN501" s="133"/>
      <c r="BO501" s="133"/>
      <c r="BP501" s="133"/>
      <c r="BQ501" s="133"/>
      <c r="BR501" s="133"/>
      <c r="BS501" s="133"/>
      <c r="BT501" s="133"/>
      <c r="BU501" s="133"/>
      <c r="BV501" s="133"/>
      <c r="BW501" s="133"/>
      <c r="BX501" s="133"/>
      <c r="BY501" s="133"/>
      <c r="BZ501" s="133"/>
      <c r="CA501" s="133"/>
      <c r="CB501" s="133"/>
      <c r="CC501" s="133"/>
      <c r="CD501" s="133"/>
      <c r="CE501" s="133"/>
      <c r="CF501" s="133"/>
      <c r="CG501" s="133"/>
      <c r="CH501" s="133"/>
      <c r="CI501" s="133"/>
      <c r="CJ501" s="133"/>
      <c r="CK501" s="133"/>
      <c r="CL501" s="133"/>
      <c r="CM501" s="133"/>
      <c r="CN501" s="133"/>
      <c r="CO501" s="133"/>
      <c r="CP501" s="133"/>
      <c r="CQ501" s="133"/>
      <c r="CR501" s="133"/>
      <c r="CS501" s="133"/>
      <c r="CT501" s="133"/>
      <c r="CU501" s="133"/>
      <c r="CV501" s="133"/>
      <c r="CW501" s="133"/>
      <c r="CX501" s="133"/>
      <c r="CY501" s="133"/>
      <c r="CZ501" s="133"/>
      <c r="DA501" s="133"/>
      <c r="DB501" s="133"/>
      <c r="DC501" s="133"/>
      <c r="DD501" s="133"/>
      <c r="DE501" s="133"/>
      <c r="DF501" s="133"/>
      <c r="DG501" s="133"/>
      <c r="DH501" s="133"/>
      <c r="DI501" s="133"/>
      <c r="DJ501" s="133"/>
      <c r="DK501" s="133"/>
    </row>
    <row r="502" spans="1:115" ht="34.5" customHeight="1">
      <c r="A502" s="189">
        <v>54</v>
      </c>
      <c r="B502" s="106"/>
      <c r="C502" s="336" t="s">
        <v>5322</v>
      </c>
      <c r="D502" s="106" t="s">
        <v>3567</v>
      </c>
      <c r="E502" s="166" t="s">
        <v>5323</v>
      </c>
      <c r="F502" s="166" t="s">
        <v>5324</v>
      </c>
      <c r="G502" s="167" t="s">
        <v>5325</v>
      </c>
      <c r="H502" s="106" t="s">
        <v>309</v>
      </c>
      <c r="I502" s="106"/>
      <c r="J502" s="106"/>
      <c r="K502" s="168">
        <v>43361</v>
      </c>
      <c r="L502" s="106" t="s">
        <v>5326</v>
      </c>
      <c r="M502" s="142"/>
      <c r="N502" s="316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  <c r="AU502" s="133"/>
      <c r="AV502" s="133"/>
      <c r="AW502" s="133"/>
      <c r="AX502" s="133"/>
      <c r="AY502" s="133"/>
      <c r="AZ502" s="133"/>
      <c r="BA502" s="133"/>
      <c r="BB502" s="133"/>
      <c r="BC502" s="133"/>
      <c r="BD502" s="133"/>
      <c r="BE502" s="133"/>
      <c r="BF502" s="133"/>
      <c r="BG502" s="133"/>
      <c r="BH502" s="133"/>
      <c r="BI502" s="133"/>
      <c r="BJ502" s="133"/>
      <c r="BK502" s="133"/>
      <c r="BL502" s="133"/>
      <c r="BM502" s="133"/>
      <c r="BN502" s="133"/>
      <c r="BO502" s="133"/>
      <c r="BP502" s="133"/>
      <c r="BQ502" s="133"/>
      <c r="BR502" s="133"/>
      <c r="BS502" s="133"/>
      <c r="BT502" s="133"/>
      <c r="BU502" s="133"/>
      <c r="BV502" s="133"/>
      <c r="BW502" s="133"/>
      <c r="BX502" s="133"/>
      <c r="BY502" s="133"/>
      <c r="BZ502" s="133"/>
      <c r="CA502" s="133"/>
      <c r="CB502" s="133"/>
      <c r="CC502" s="133"/>
      <c r="CD502" s="133"/>
      <c r="CE502" s="133"/>
      <c r="CF502" s="133"/>
      <c r="CG502" s="133"/>
      <c r="CH502" s="133"/>
      <c r="CI502" s="133"/>
      <c r="CJ502" s="133"/>
      <c r="CK502" s="133"/>
      <c r="CL502" s="133"/>
      <c r="CM502" s="133"/>
      <c r="CN502" s="133"/>
      <c r="CO502" s="133"/>
      <c r="CP502" s="133"/>
      <c r="CQ502" s="133"/>
      <c r="CR502" s="133"/>
      <c r="CS502" s="133"/>
      <c r="CT502" s="133"/>
      <c r="CU502" s="133"/>
      <c r="CV502" s="133"/>
      <c r="CW502" s="133"/>
      <c r="CX502" s="133"/>
      <c r="CY502" s="133"/>
      <c r="CZ502" s="133"/>
      <c r="DA502" s="133"/>
      <c r="DB502" s="133"/>
      <c r="DC502" s="133"/>
      <c r="DD502" s="133"/>
      <c r="DE502" s="133"/>
      <c r="DF502" s="133"/>
      <c r="DG502" s="133"/>
      <c r="DH502" s="133"/>
      <c r="DI502" s="133"/>
      <c r="DJ502" s="133"/>
      <c r="DK502" s="133"/>
    </row>
    <row r="503" spans="1:115" ht="34.5" customHeight="1">
      <c r="A503" s="189">
        <v>55</v>
      </c>
      <c r="B503" s="106"/>
      <c r="C503" s="336" t="s">
        <v>5327</v>
      </c>
      <c r="D503" s="106" t="s">
        <v>3567</v>
      </c>
      <c r="E503" s="166" t="s">
        <v>5323</v>
      </c>
      <c r="F503" s="166" t="s">
        <v>5328</v>
      </c>
      <c r="G503" s="167" t="s">
        <v>5329</v>
      </c>
      <c r="H503" s="106" t="s">
        <v>309</v>
      </c>
      <c r="I503" s="106"/>
      <c r="J503" s="106"/>
      <c r="K503" s="168">
        <v>43361</v>
      </c>
      <c r="L503" s="106" t="s">
        <v>5330</v>
      </c>
      <c r="M503" s="142"/>
      <c r="N503" s="316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  <c r="AU503" s="133"/>
      <c r="AV503" s="133"/>
      <c r="AW503" s="133"/>
      <c r="AX503" s="133"/>
      <c r="AY503" s="133"/>
      <c r="AZ503" s="133"/>
      <c r="BA503" s="133"/>
      <c r="BB503" s="133"/>
      <c r="BC503" s="133"/>
      <c r="BD503" s="133"/>
      <c r="BE503" s="133"/>
      <c r="BF503" s="133"/>
      <c r="BG503" s="133"/>
      <c r="BH503" s="133"/>
      <c r="BI503" s="133"/>
      <c r="BJ503" s="133"/>
      <c r="BK503" s="133"/>
      <c r="BL503" s="133"/>
      <c r="BM503" s="133"/>
      <c r="BN503" s="133"/>
      <c r="BO503" s="133"/>
      <c r="BP503" s="133"/>
      <c r="BQ503" s="133"/>
      <c r="BR503" s="133"/>
      <c r="BS503" s="133"/>
      <c r="BT503" s="133"/>
      <c r="BU503" s="133"/>
      <c r="BV503" s="133"/>
      <c r="BW503" s="133"/>
      <c r="BX503" s="133"/>
      <c r="BY503" s="133"/>
      <c r="BZ503" s="133"/>
      <c r="CA503" s="133"/>
      <c r="CB503" s="133"/>
      <c r="CC503" s="133"/>
      <c r="CD503" s="133"/>
      <c r="CE503" s="133"/>
      <c r="CF503" s="133"/>
      <c r="CG503" s="133"/>
      <c r="CH503" s="133"/>
      <c r="CI503" s="133"/>
      <c r="CJ503" s="133"/>
      <c r="CK503" s="133"/>
      <c r="CL503" s="133"/>
      <c r="CM503" s="133"/>
      <c r="CN503" s="133"/>
      <c r="CO503" s="133"/>
      <c r="CP503" s="133"/>
      <c r="CQ503" s="133"/>
      <c r="CR503" s="133"/>
      <c r="CS503" s="133"/>
      <c r="CT503" s="133"/>
      <c r="CU503" s="133"/>
      <c r="CV503" s="133"/>
      <c r="CW503" s="133"/>
      <c r="CX503" s="133"/>
      <c r="CY503" s="133"/>
      <c r="CZ503" s="133"/>
      <c r="DA503" s="133"/>
      <c r="DB503" s="133"/>
      <c r="DC503" s="133"/>
      <c r="DD503" s="133"/>
      <c r="DE503" s="133"/>
      <c r="DF503" s="133"/>
      <c r="DG503" s="133"/>
      <c r="DH503" s="133"/>
      <c r="DI503" s="133"/>
      <c r="DJ503" s="133"/>
      <c r="DK503" s="133"/>
    </row>
    <row r="504" spans="1:115" ht="34.5" customHeight="1">
      <c r="A504" s="189">
        <v>56</v>
      </c>
      <c r="B504" s="325" t="s">
        <v>2318</v>
      </c>
      <c r="C504" s="12" t="s">
        <v>1187</v>
      </c>
      <c r="D504" s="11" t="s">
        <v>3571</v>
      </c>
      <c r="E504" s="11" t="s">
        <v>3572</v>
      </c>
      <c r="F504" s="11" t="s">
        <v>2774</v>
      </c>
      <c r="G504" s="53" t="s">
        <v>528</v>
      </c>
      <c r="H504" s="11" t="s">
        <v>309</v>
      </c>
      <c r="I504" s="11"/>
      <c r="J504" s="11"/>
      <c r="K504" s="15">
        <v>43112</v>
      </c>
      <c r="L504" s="108" t="s">
        <v>3573</v>
      </c>
      <c r="M504" s="142"/>
      <c r="N504" s="27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  <c r="AU504" s="135"/>
      <c r="AV504" s="135"/>
      <c r="AW504" s="135"/>
      <c r="AX504" s="135"/>
      <c r="AY504" s="135"/>
      <c r="AZ504" s="135"/>
      <c r="BA504" s="135"/>
      <c r="BB504" s="135"/>
      <c r="BC504" s="135"/>
      <c r="BD504" s="135"/>
      <c r="BE504" s="135"/>
      <c r="BF504" s="135"/>
      <c r="BG504" s="135"/>
      <c r="BH504" s="135"/>
      <c r="BI504" s="135"/>
      <c r="BJ504" s="135"/>
      <c r="BK504" s="135"/>
      <c r="BL504" s="135"/>
      <c r="BM504" s="135"/>
      <c r="BN504" s="135"/>
      <c r="BO504" s="135"/>
      <c r="BP504" s="135"/>
      <c r="BQ504" s="135"/>
      <c r="BR504" s="135"/>
      <c r="BS504" s="135"/>
      <c r="BT504" s="135"/>
      <c r="BU504" s="135"/>
      <c r="BV504" s="135"/>
      <c r="BW504" s="135"/>
      <c r="BX504" s="135"/>
      <c r="BY504" s="135"/>
      <c r="BZ504" s="135"/>
      <c r="CA504" s="135"/>
      <c r="CB504" s="135"/>
      <c r="CC504" s="135"/>
      <c r="CD504" s="135"/>
      <c r="CE504" s="135"/>
      <c r="CF504" s="135"/>
      <c r="CG504" s="135"/>
      <c r="CH504" s="135"/>
      <c r="CI504" s="135"/>
      <c r="CJ504" s="135"/>
      <c r="CK504" s="135"/>
      <c r="CL504" s="135"/>
      <c r="CM504" s="135"/>
      <c r="CN504" s="135"/>
      <c r="CO504" s="135"/>
      <c r="CP504" s="135"/>
      <c r="CQ504" s="135"/>
      <c r="CR504" s="135"/>
      <c r="CS504" s="135"/>
      <c r="CT504" s="135"/>
      <c r="CU504" s="135"/>
      <c r="CV504" s="135"/>
      <c r="CW504" s="135"/>
      <c r="CX504" s="135"/>
      <c r="CY504" s="135"/>
      <c r="CZ504" s="135"/>
      <c r="DA504" s="135"/>
      <c r="DB504" s="135"/>
      <c r="DC504" s="135"/>
      <c r="DD504" s="135"/>
      <c r="DE504" s="135"/>
      <c r="DF504" s="135"/>
      <c r="DG504" s="135"/>
      <c r="DH504" s="135"/>
      <c r="DI504" s="135"/>
      <c r="DJ504" s="135"/>
      <c r="DK504" s="135"/>
    </row>
    <row r="505" spans="1:115" ht="34.5" customHeight="1">
      <c r="A505" s="189">
        <v>57</v>
      </c>
      <c r="B505" s="3"/>
      <c r="C505" s="336" t="s">
        <v>1188</v>
      </c>
      <c r="D505" s="11" t="s">
        <v>3571</v>
      </c>
      <c r="E505" s="11" t="s">
        <v>805</v>
      </c>
      <c r="F505" s="11" t="s">
        <v>2775</v>
      </c>
      <c r="G505" s="53" t="s">
        <v>4395</v>
      </c>
      <c r="H505" s="11" t="s">
        <v>309</v>
      </c>
      <c r="I505" s="11"/>
      <c r="J505" s="11"/>
      <c r="K505" s="15">
        <v>42716</v>
      </c>
      <c r="L505" s="108" t="s">
        <v>2958</v>
      </c>
      <c r="M505" s="142"/>
      <c r="N505" s="252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  <c r="AR505" s="135"/>
      <c r="AS505" s="135"/>
      <c r="AT505" s="135"/>
      <c r="AU505" s="135"/>
      <c r="AV505" s="135"/>
      <c r="AW505" s="135"/>
      <c r="AX505" s="135"/>
      <c r="AY505" s="135"/>
      <c r="AZ505" s="135"/>
      <c r="BA505" s="135"/>
      <c r="BB505" s="135"/>
      <c r="BC505" s="135"/>
      <c r="BD505" s="135"/>
      <c r="BE505" s="135"/>
      <c r="BF505" s="135"/>
      <c r="BG505" s="135"/>
      <c r="BH505" s="135"/>
      <c r="BI505" s="135"/>
      <c r="BJ505" s="135"/>
      <c r="BK505" s="135"/>
      <c r="BL505" s="135"/>
      <c r="BM505" s="135"/>
      <c r="BN505" s="135"/>
      <c r="BO505" s="135"/>
      <c r="BP505" s="135"/>
      <c r="BQ505" s="135"/>
      <c r="BR505" s="135"/>
      <c r="BS505" s="135"/>
      <c r="BT505" s="135"/>
      <c r="BU505" s="135"/>
      <c r="BV505" s="135"/>
      <c r="BW505" s="135"/>
      <c r="BX505" s="135"/>
      <c r="BY505" s="135"/>
      <c r="BZ505" s="135"/>
      <c r="CA505" s="135"/>
      <c r="CB505" s="135"/>
      <c r="CC505" s="135"/>
      <c r="CD505" s="135"/>
      <c r="CE505" s="135"/>
      <c r="CF505" s="135"/>
      <c r="CG505" s="135"/>
      <c r="CH505" s="135"/>
      <c r="CI505" s="135"/>
      <c r="CJ505" s="135"/>
      <c r="CK505" s="135"/>
      <c r="CL505" s="135"/>
      <c r="CM505" s="135"/>
      <c r="CN505" s="135"/>
      <c r="CO505" s="135"/>
      <c r="CP505" s="135"/>
      <c r="CQ505" s="135"/>
      <c r="CR505" s="135"/>
      <c r="CS505" s="135"/>
      <c r="CT505" s="135"/>
      <c r="CU505" s="135"/>
      <c r="CV505" s="135"/>
      <c r="CW505" s="135"/>
      <c r="CX505" s="135"/>
      <c r="CY505" s="135"/>
      <c r="CZ505" s="135"/>
      <c r="DA505" s="135"/>
      <c r="DB505" s="135"/>
      <c r="DC505" s="135"/>
      <c r="DD505" s="135"/>
      <c r="DE505" s="135"/>
      <c r="DF505" s="135"/>
      <c r="DG505" s="135"/>
      <c r="DH505" s="135"/>
      <c r="DI505" s="135"/>
      <c r="DJ505" s="135"/>
      <c r="DK505" s="135"/>
    </row>
    <row r="506" spans="1:115" ht="34.5" customHeight="1">
      <c r="A506" s="189">
        <v>58</v>
      </c>
      <c r="B506" s="11"/>
      <c r="C506" s="12" t="s">
        <v>3570</v>
      </c>
      <c r="D506" s="11" t="s">
        <v>3571</v>
      </c>
      <c r="E506" s="11" t="s">
        <v>806</v>
      </c>
      <c r="F506" s="11" t="s">
        <v>2776</v>
      </c>
      <c r="G506" s="12" t="s">
        <v>807</v>
      </c>
      <c r="H506" s="11"/>
      <c r="I506" s="11"/>
      <c r="J506" s="11" t="s">
        <v>309</v>
      </c>
      <c r="K506" s="15">
        <v>42710</v>
      </c>
      <c r="L506" s="108" t="s">
        <v>2959</v>
      </c>
      <c r="M506" s="142"/>
      <c r="N506" s="252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  <c r="AU506" s="135"/>
      <c r="AV506" s="135"/>
      <c r="AW506" s="135"/>
      <c r="AX506" s="135"/>
      <c r="AY506" s="135"/>
      <c r="AZ506" s="135"/>
      <c r="BA506" s="135"/>
      <c r="BB506" s="135"/>
      <c r="BC506" s="135"/>
      <c r="BD506" s="135"/>
      <c r="BE506" s="135"/>
      <c r="BF506" s="135"/>
      <c r="BG506" s="135"/>
      <c r="BH506" s="135"/>
      <c r="BI506" s="135"/>
      <c r="BJ506" s="135"/>
      <c r="BK506" s="135"/>
      <c r="BL506" s="135"/>
      <c r="BM506" s="135"/>
      <c r="BN506" s="135"/>
      <c r="BO506" s="135"/>
      <c r="BP506" s="135"/>
      <c r="BQ506" s="135"/>
      <c r="BR506" s="135"/>
      <c r="BS506" s="135"/>
      <c r="BT506" s="135"/>
      <c r="BU506" s="135"/>
      <c r="BV506" s="135"/>
      <c r="BW506" s="135"/>
      <c r="BX506" s="135"/>
      <c r="BY506" s="135"/>
      <c r="BZ506" s="135"/>
      <c r="CA506" s="135"/>
      <c r="CB506" s="135"/>
      <c r="CC506" s="135"/>
      <c r="CD506" s="135"/>
      <c r="CE506" s="135"/>
      <c r="CF506" s="135"/>
      <c r="CG506" s="135"/>
      <c r="CH506" s="135"/>
      <c r="CI506" s="135"/>
      <c r="CJ506" s="135"/>
      <c r="CK506" s="135"/>
      <c r="CL506" s="135"/>
      <c r="CM506" s="135"/>
      <c r="CN506" s="135"/>
      <c r="CO506" s="135"/>
      <c r="CP506" s="135"/>
      <c r="CQ506" s="135"/>
      <c r="CR506" s="135"/>
      <c r="CS506" s="135"/>
      <c r="CT506" s="135"/>
      <c r="CU506" s="135"/>
      <c r="CV506" s="135"/>
      <c r="CW506" s="135"/>
      <c r="CX506" s="135"/>
      <c r="CY506" s="135"/>
      <c r="CZ506" s="135"/>
      <c r="DA506" s="135"/>
      <c r="DB506" s="135"/>
      <c r="DC506" s="135"/>
      <c r="DD506" s="135"/>
      <c r="DE506" s="135"/>
      <c r="DF506" s="135"/>
      <c r="DG506" s="135"/>
      <c r="DH506" s="135"/>
      <c r="DI506" s="135"/>
      <c r="DJ506" s="135"/>
      <c r="DK506" s="135"/>
    </row>
    <row r="507" spans="1:115" ht="34.5" customHeight="1">
      <c r="A507" s="189">
        <v>59</v>
      </c>
      <c r="B507" s="11"/>
      <c r="C507" s="12" t="s">
        <v>1622</v>
      </c>
      <c r="D507" s="11" t="s">
        <v>3571</v>
      </c>
      <c r="E507" s="11" t="s">
        <v>808</v>
      </c>
      <c r="F507" s="11" t="s">
        <v>2777</v>
      </c>
      <c r="G507" s="53" t="s">
        <v>2382</v>
      </c>
      <c r="H507" s="11" t="s">
        <v>309</v>
      </c>
      <c r="I507" s="11"/>
      <c r="J507" s="11"/>
      <c r="K507" s="15">
        <v>42902</v>
      </c>
      <c r="L507" s="108" t="s">
        <v>2960</v>
      </c>
      <c r="M507" s="142"/>
      <c r="N507" s="27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  <c r="AU507" s="135"/>
      <c r="AV507" s="135"/>
      <c r="AW507" s="135"/>
      <c r="AX507" s="135"/>
      <c r="AY507" s="135"/>
      <c r="AZ507" s="135"/>
      <c r="BA507" s="135"/>
      <c r="BB507" s="135"/>
      <c r="BC507" s="135"/>
      <c r="BD507" s="135"/>
      <c r="BE507" s="135"/>
      <c r="BF507" s="135"/>
      <c r="BG507" s="135"/>
      <c r="BH507" s="135"/>
      <c r="BI507" s="135"/>
      <c r="BJ507" s="135"/>
      <c r="BK507" s="135"/>
      <c r="BL507" s="135"/>
      <c r="BM507" s="135"/>
      <c r="BN507" s="135"/>
      <c r="BO507" s="135"/>
      <c r="BP507" s="135"/>
      <c r="BQ507" s="135"/>
      <c r="BR507" s="135"/>
      <c r="BS507" s="135"/>
      <c r="BT507" s="135"/>
      <c r="BU507" s="135"/>
      <c r="BV507" s="135"/>
      <c r="BW507" s="135"/>
      <c r="BX507" s="135"/>
      <c r="BY507" s="135"/>
      <c r="BZ507" s="135"/>
      <c r="CA507" s="135"/>
      <c r="CB507" s="135"/>
      <c r="CC507" s="135"/>
      <c r="CD507" s="135"/>
      <c r="CE507" s="135"/>
      <c r="CF507" s="135"/>
      <c r="CG507" s="135"/>
      <c r="CH507" s="135"/>
      <c r="CI507" s="135"/>
      <c r="CJ507" s="135"/>
      <c r="CK507" s="135"/>
      <c r="CL507" s="135"/>
      <c r="CM507" s="135"/>
      <c r="CN507" s="135"/>
      <c r="CO507" s="135"/>
      <c r="CP507" s="135"/>
      <c r="CQ507" s="135"/>
      <c r="CR507" s="135"/>
      <c r="CS507" s="135"/>
      <c r="CT507" s="135"/>
      <c r="CU507" s="135"/>
      <c r="CV507" s="135"/>
      <c r="CW507" s="135"/>
      <c r="CX507" s="135"/>
      <c r="CY507" s="135"/>
      <c r="CZ507" s="135"/>
      <c r="DA507" s="135"/>
      <c r="DB507" s="135"/>
      <c r="DC507" s="135"/>
      <c r="DD507" s="135"/>
      <c r="DE507" s="135"/>
      <c r="DF507" s="135"/>
      <c r="DG507" s="135"/>
      <c r="DH507" s="135"/>
      <c r="DI507" s="135"/>
      <c r="DJ507" s="135"/>
      <c r="DK507" s="135"/>
    </row>
    <row r="508" spans="1:115" ht="34.5" customHeight="1">
      <c r="A508" s="189">
        <v>60</v>
      </c>
      <c r="B508" s="11"/>
      <c r="C508" s="12" t="s">
        <v>3574</v>
      </c>
      <c r="D508" s="11" t="s">
        <v>3571</v>
      </c>
      <c r="E508" s="11" t="s">
        <v>809</v>
      </c>
      <c r="F508" s="11" t="s">
        <v>2778</v>
      </c>
      <c r="G508" s="53" t="s">
        <v>4429</v>
      </c>
      <c r="H508" s="11"/>
      <c r="I508" s="11"/>
      <c r="J508" s="106" t="s">
        <v>309</v>
      </c>
      <c r="K508" s="15">
        <v>42726</v>
      </c>
      <c r="L508" s="108" t="s">
        <v>2961</v>
      </c>
      <c r="M508" s="142"/>
      <c r="N508" s="252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/>
      <c r="AS508" s="135"/>
      <c r="AT508" s="135"/>
      <c r="AU508" s="135"/>
      <c r="AV508" s="135"/>
      <c r="AW508" s="135"/>
      <c r="AX508" s="135"/>
      <c r="AY508" s="135"/>
      <c r="AZ508" s="135"/>
      <c r="BA508" s="135"/>
      <c r="BB508" s="135"/>
      <c r="BC508" s="135"/>
      <c r="BD508" s="135"/>
      <c r="BE508" s="135"/>
      <c r="BF508" s="135"/>
      <c r="BG508" s="135"/>
      <c r="BH508" s="135"/>
      <c r="BI508" s="135"/>
      <c r="BJ508" s="135"/>
      <c r="BK508" s="135"/>
      <c r="BL508" s="135"/>
      <c r="BM508" s="135"/>
      <c r="BN508" s="135"/>
      <c r="BO508" s="135"/>
      <c r="BP508" s="135"/>
      <c r="BQ508" s="135"/>
      <c r="BR508" s="135"/>
      <c r="BS508" s="135"/>
      <c r="BT508" s="135"/>
      <c r="BU508" s="135"/>
      <c r="BV508" s="135"/>
      <c r="BW508" s="135"/>
      <c r="BX508" s="135"/>
      <c r="BY508" s="135"/>
      <c r="BZ508" s="135"/>
      <c r="CA508" s="135"/>
      <c r="CB508" s="135"/>
      <c r="CC508" s="135"/>
      <c r="CD508" s="135"/>
      <c r="CE508" s="135"/>
      <c r="CF508" s="135"/>
      <c r="CG508" s="135"/>
      <c r="CH508" s="135"/>
      <c r="CI508" s="135"/>
      <c r="CJ508" s="135"/>
      <c r="CK508" s="135"/>
      <c r="CL508" s="135"/>
      <c r="CM508" s="135"/>
      <c r="CN508" s="135"/>
      <c r="CO508" s="135"/>
      <c r="CP508" s="135"/>
      <c r="CQ508" s="135"/>
      <c r="CR508" s="135"/>
      <c r="CS508" s="135"/>
      <c r="CT508" s="135"/>
      <c r="CU508" s="135"/>
      <c r="CV508" s="135"/>
      <c r="CW508" s="135"/>
      <c r="CX508" s="135"/>
      <c r="CY508" s="135"/>
      <c r="CZ508" s="135"/>
      <c r="DA508" s="135"/>
      <c r="DB508" s="135"/>
      <c r="DC508" s="135"/>
      <c r="DD508" s="135"/>
      <c r="DE508" s="135"/>
      <c r="DF508" s="135"/>
      <c r="DG508" s="135"/>
      <c r="DH508" s="135"/>
      <c r="DI508" s="135"/>
      <c r="DJ508" s="135"/>
      <c r="DK508" s="135"/>
    </row>
    <row r="509" spans="1:115" ht="34.5" customHeight="1">
      <c r="A509" s="189">
        <v>61</v>
      </c>
      <c r="B509" s="11"/>
      <c r="C509" s="12" t="s">
        <v>1622</v>
      </c>
      <c r="D509" s="11" t="s">
        <v>3571</v>
      </c>
      <c r="E509" s="11" t="s">
        <v>810</v>
      </c>
      <c r="F509" s="11" t="s">
        <v>2779</v>
      </c>
      <c r="G509" s="53" t="s">
        <v>811</v>
      </c>
      <c r="H509" s="11" t="s">
        <v>309</v>
      </c>
      <c r="I509" s="11"/>
      <c r="J509" s="11"/>
      <c r="K509" s="15">
        <v>42898</v>
      </c>
      <c r="L509" s="108" t="s">
        <v>2962</v>
      </c>
      <c r="M509" s="142"/>
      <c r="N509" s="27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  <c r="AQ509" s="135"/>
      <c r="AR509" s="135"/>
      <c r="AS509" s="135"/>
      <c r="AT509" s="135"/>
      <c r="AU509" s="135"/>
      <c r="AV509" s="135"/>
      <c r="AW509" s="135"/>
      <c r="AX509" s="135"/>
      <c r="AY509" s="135"/>
      <c r="AZ509" s="135"/>
      <c r="BA509" s="135"/>
      <c r="BB509" s="135"/>
      <c r="BC509" s="135"/>
      <c r="BD509" s="135"/>
      <c r="BE509" s="135"/>
      <c r="BF509" s="135"/>
      <c r="BG509" s="135"/>
      <c r="BH509" s="135"/>
      <c r="BI509" s="135"/>
      <c r="BJ509" s="135"/>
      <c r="BK509" s="135"/>
      <c r="BL509" s="135"/>
      <c r="BM509" s="135"/>
      <c r="BN509" s="135"/>
      <c r="BO509" s="135"/>
      <c r="BP509" s="135"/>
      <c r="BQ509" s="135"/>
      <c r="BR509" s="135"/>
      <c r="BS509" s="135"/>
      <c r="BT509" s="135"/>
      <c r="BU509" s="135"/>
      <c r="BV509" s="135"/>
      <c r="BW509" s="135"/>
      <c r="BX509" s="135"/>
      <c r="BY509" s="135"/>
      <c r="BZ509" s="135"/>
      <c r="CA509" s="135"/>
      <c r="CB509" s="135"/>
      <c r="CC509" s="135"/>
      <c r="CD509" s="135"/>
      <c r="CE509" s="135"/>
      <c r="CF509" s="135"/>
      <c r="CG509" s="135"/>
      <c r="CH509" s="135"/>
      <c r="CI509" s="135"/>
      <c r="CJ509" s="135"/>
      <c r="CK509" s="135"/>
      <c r="CL509" s="135"/>
      <c r="CM509" s="135"/>
      <c r="CN509" s="135"/>
      <c r="CO509" s="135"/>
      <c r="CP509" s="135"/>
      <c r="CQ509" s="135"/>
      <c r="CR509" s="135"/>
      <c r="CS509" s="135"/>
      <c r="CT509" s="135"/>
      <c r="CU509" s="135"/>
      <c r="CV509" s="135"/>
      <c r="CW509" s="135"/>
      <c r="CX509" s="135"/>
      <c r="CY509" s="135"/>
      <c r="CZ509" s="135"/>
      <c r="DA509" s="135"/>
      <c r="DB509" s="135"/>
      <c r="DC509" s="135"/>
      <c r="DD509" s="135"/>
      <c r="DE509" s="135"/>
      <c r="DF509" s="135"/>
      <c r="DG509" s="135"/>
      <c r="DH509" s="135"/>
      <c r="DI509" s="135"/>
      <c r="DJ509" s="135"/>
      <c r="DK509" s="135"/>
    </row>
    <row r="510" spans="1:115" ht="34.5" customHeight="1">
      <c r="A510" s="189">
        <v>62</v>
      </c>
      <c r="B510" s="11"/>
      <c r="C510" s="12" t="s">
        <v>1623</v>
      </c>
      <c r="D510" s="11" t="s">
        <v>3571</v>
      </c>
      <c r="E510" s="11" t="s">
        <v>812</v>
      </c>
      <c r="F510" s="11" t="s">
        <v>2780</v>
      </c>
      <c r="G510" s="53" t="s">
        <v>4428</v>
      </c>
      <c r="H510" s="11"/>
      <c r="I510" s="11"/>
      <c r="J510" s="106" t="s">
        <v>309</v>
      </c>
      <c r="K510" s="15">
        <v>42709</v>
      </c>
      <c r="L510" s="108" t="s">
        <v>2963</v>
      </c>
      <c r="M510" s="142"/>
      <c r="N510" s="252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5"/>
      <c r="AS510" s="135"/>
      <c r="AT510" s="135"/>
      <c r="AU510" s="135"/>
      <c r="AV510" s="135"/>
      <c r="AW510" s="135"/>
      <c r="AX510" s="135"/>
      <c r="AY510" s="135"/>
      <c r="AZ510" s="135"/>
      <c r="BA510" s="135"/>
      <c r="BB510" s="135"/>
      <c r="BC510" s="135"/>
      <c r="BD510" s="135"/>
      <c r="BE510" s="135"/>
      <c r="BF510" s="135"/>
      <c r="BG510" s="135"/>
      <c r="BH510" s="135"/>
      <c r="BI510" s="135"/>
      <c r="BJ510" s="135"/>
      <c r="BK510" s="135"/>
      <c r="BL510" s="135"/>
      <c r="BM510" s="135"/>
      <c r="BN510" s="135"/>
      <c r="BO510" s="135"/>
      <c r="BP510" s="135"/>
      <c r="BQ510" s="135"/>
      <c r="BR510" s="135"/>
      <c r="BS510" s="135"/>
      <c r="BT510" s="135"/>
      <c r="BU510" s="135"/>
      <c r="BV510" s="135"/>
      <c r="BW510" s="135"/>
      <c r="BX510" s="135"/>
      <c r="BY510" s="135"/>
      <c r="BZ510" s="135"/>
      <c r="CA510" s="135"/>
      <c r="CB510" s="135"/>
      <c r="CC510" s="135"/>
      <c r="CD510" s="135"/>
      <c r="CE510" s="135"/>
      <c r="CF510" s="135"/>
      <c r="CG510" s="135"/>
      <c r="CH510" s="135"/>
      <c r="CI510" s="135"/>
      <c r="CJ510" s="135"/>
      <c r="CK510" s="135"/>
      <c r="CL510" s="135"/>
      <c r="CM510" s="135"/>
      <c r="CN510" s="135"/>
      <c r="CO510" s="135"/>
      <c r="CP510" s="135"/>
      <c r="CQ510" s="135"/>
      <c r="CR510" s="135"/>
      <c r="CS510" s="135"/>
      <c r="CT510" s="135"/>
      <c r="CU510" s="135"/>
      <c r="CV510" s="135"/>
      <c r="CW510" s="135"/>
      <c r="CX510" s="135"/>
      <c r="CY510" s="135"/>
      <c r="CZ510" s="135"/>
      <c r="DA510" s="135"/>
      <c r="DB510" s="135"/>
      <c r="DC510" s="135"/>
      <c r="DD510" s="135"/>
      <c r="DE510" s="135"/>
      <c r="DF510" s="135"/>
      <c r="DG510" s="135"/>
      <c r="DH510" s="135"/>
      <c r="DI510" s="135"/>
      <c r="DJ510" s="135"/>
      <c r="DK510" s="135"/>
    </row>
    <row r="511" spans="1:115" ht="34.5" customHeight="1">
      <c r="A511" s="189">
        <v>63</v>
      </c>
      <c r="B511" s="11"/>
      <c r="C511" s="12" t="s">
        <v>883</v>
      </c>
      <c r="D511" s="11" t="s">
        <v>3571</v>
      </c>
      <c r="E511" s="11" t="s">
        <v>813</v>
      </c>
      <c r="F511" s="11" t="s">
        <v>2781</v>
      </c>
      <c r="G511" s="53" t="s">
        <v>814</v>
      </c>
      <c r="H511" s="11" t="s">
        <v>309</v>
      </c>
      <c r="I511" s="11"/>
      <c r="J511" s="11"/>
      <c r="K511" s="15">
        <v>42930</v>
      </c>
      <c r="L511" s="108" t="s">
        <v>2964</v>
      </c>
      <c r="M511" s="142"/>
      <c r="N511" s="27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35"/>
      <c r="AM511" s="135"/>
      <c r="AN511" s="135"/>
      <c r="AO511" s="135"/>
      <c r="AP511" s="135"/>
      <c r="AQ511" s="135"/>
      <c r="AR511" s="135"/>
      <c r="AS511" s="135"/>
      <c r="AT511" s="135"/>
      <c r="AU511" s="135"/>
      <c r="AV511" s="135"/>
      <c r="AW511" s="135"/>
      <c r="AX511" s="135"/>
      <c r="AY511" s="135"/>
      <c r="AZ511" s="135"/>
      <c r="BA511" s="135"/>
      <c r="BB511" s="135"/>
      <c r="BC511" s="135"/>
      <c r="BD511" s="135"/>
      <c r="BE511" s="135"/>
      <c r="BF511" s="135"/>
      <c r="BG511" s="135"/>
      <c r="BH511" s="135"/>
      <c r="BI511" s="135"/>
      <c r="BJ511" s="135"/>
      <c r="BK511" s="135"/>
      <c r="BL511" s="135"/>
      <c r="BM511" s="135"/>
      <c r="BN511" s="135"/>
      <c r="BO511" s="135"/>
      <c r="BP511" s="135"/>
      <c r="BQ511" s="135"/>
      <c r="BR511" s="135"/>
      <c r="BS511" s="135"/>
      <c r="BT511" s="135"/>
      <c r="BU511" s="135"/>
      <c r="BV511" s="135"/>
      <c r="BW511" s="135"/>
      <c r="BX511" s="135"/>
      <c r="BY511" s="135"/>
      <c r="BZ511" s="135"/>
      <c r="CA511" s="135"/>
      <c r="CB511" s="135"/>
      <c r="CC511" s="135"/>
      <c r="CD511" s="135"/>
      <c r="CE511" s="135"/>
      <c r="CF511" s="135"/>
      <c r="CG511" s="135"/>
      <c r="CH511" s="135"/>
      <c r="CI511" s="135"/>
      <c r="CJ511" s="135"/>
      <c r="CK511" s="135"/>
      <c r="CL511" s="135"/>
      <c r="CM511" s="135"/>
      <c r="CN511" s="135"/>
      <c r="CO511" s="135"/>
      <c r="CP511" s="135"/>
      <c r="CQ511" s="135"/>
      <c r="CR511" s="135"/>
      <c r="CS511" s="135"/>
      <c r="CT511" s="135"/>
      <c r="CU511" s="135"/>
      <c r="CV511" s="135"/>
      <c r="CW511" s="135"/>
      <c r="CX511" s="135"/>
      <c r="CY511" s="135"/>
      <c r="CZ511" s="135"/>
      <c r="DA511" s="135"/>
      <c r="DB511" s="135"/>
      <c r="DC511" s="135"/>
      <c r="DD511" s="135"/>
      <c r="DE511" s="135"/>
      <c r="DF511" s="135"/>
      <c r="DG511" s="135"/>
      <c r="DH511" s="135"/>
      <c r="DI511" s="135"/>
      <c r="DJ511" s="135"/>
      <c r="DK511" s="135"/>
    </row>
    <row r="512" spans="1:115" ht="34.5" customHeight="1">
      <c r="A512" s="189">
        <v>64</v>
      </c>
      <c r="B512" s="11"/>
      <c r="C512" s="12" t="s">
        <v>1624</v>
      </c>
      <c r="D512" s="11" t="s">
        <v>3571</v>
      </c>
      <c r="E512" s="11" t="s">
        <v>815</v>
      </c>
      <c r="F512" s="11" t="s">
        <v>2782</v>
      </c>
      <c r="G512" s="53" t="s">
        <v>816</v>
      </c>
      <c r="H512" s="11" t="s">
        <v>309</v>
      </c>
      <c r="I512" s="11"/>
      <c r="J512" s="11"/>
      <c r="K512" s="15">
        <v>42928</v>
      </c>
      <c r="L512" s="108" t="s">
        <v>2965</v>
      </c>
      <c r="M512" s="142"/>
      <c r="N512" s="27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  <c r="AU512" s="135"/>
      <c r="AV512" s="135"/>
      <c r="AW512" s="135"/>
      <c r="AX512" s="135"/>
      <c r="AY512" s="135"/>
      <c r="AZ512" s="135"/>
      <c r="BA512" s="135"/>
      <c r="BB512" s="135"/>
      <c r="BC512" s="135"/>
      <c r="BD512" s="135"/>
      <c r="BE512" s="135"/>
      <c r="BF512" s="135"/>
      <c r="BG512" s="135"/>
      <c r="BH512" s="135"/>
      <c r="BI512" s="135"/>
      <c r="BJ512" s="135"/>
      <c r="BK512" s="135"/>
      <c r="BL512" s="135"/>
      <c r="BM512" s="135"/>
      <c r="BN512" s="135"/>
      <c r="BO512" s="135"/>
      <c r="BP512" s="135"/>
      <c r="BQ512" s="135"/>
      <c r="BR512" s="135"/>
      <c r="BS512" s="135"/>
      <c r="BT512" s="135"/>
      <c r="BU512" s="135"/>
      <c r="BV512" s="135"/>
      <c r="BW512" s="135"/>
      <c r="BX512" s="135"/>
      <c r="BY512" s="135"/>
      <c r="BZ512" s="135"/>
      <c r="CA512" s="135"/>
      <c r="CB512" s="135"/>
      <c r="CC512" s="135"/>
      <c r="CD512" s="135"/>
      <c r="CE512" s="135"/>
      <c r="CF512" s="135"/>
      <c r="CG512" s="135"/>
      <c r="CH512" s="135"/>
      <c r="CI512" s="135"/>
      <c r="CJ512" s="135"/>
      <c r="CK512" s="135"/>
      <c r="CL512" s="135"/>
      <c r="CM512" s="135"/>
      <c r="CN512" s="135"/>
      <c r="CO512" s="135"/>
      <c r="CP512" s="135"/>
      <c r="CQ512" s="135"/>
      <c r="CR512" s="135"/>
      <c r="CS512" s="135"/>
      <c r="CT512" s="135"/>
      <c r="CU512" s="135"/>
      <c r="CV512" s="135"/>
      <c r="CW512" s="135"/>
      <c r="CX512" s="135"/>
      <c r="CY512" s="135"/>
      <c r="CZ512" s="135"/>
      <c r="DA512" s="135"/>
      <c r="DB512" s="135"/>
      <c r="DC512" s="135"/>
      <c r="DD512" s="135"/>
      <c r="DE512" s="135"/>
      <c r="DF512" s="135"/>
      <c r="DG512" s="135"/>
      <c r="DH512" s="135"/>
      <c r="DI512" s="135"/>
      <c r="DJ512" s="135"/>
      <c r="DK512" s="135"/>
    </row>
    <row r="513" spans="1:115" ht="34.5" customHeight="1">
      <c r="A513" s="189">
        <v>65</v>
      </c>
      <c r="B513" s="11"/>
      <c r="C513" s="12" t="s">
        <v>1625</v>
      </c>
      <c r="D513" s="11" t="s">
        <v>3571</v>
      </c>
      <c r="E513" s="11" t="s">
        <v>817</v>
      </c>
      <c r="F513" s="11" t="s">
        <v>2783</v>
      </c>
      <c r="G513" s="53" t="s">
        <v>2383</v>
      </c>
      <c r="H513" s="11"/>
      <c r="I513" s="11"/>
      <c r="J513" s="106" t="s">
        <v>309</v>
      </c>
      <c r="K513" s="15">
        <v>42713</v>
      </c>
      <c r="L513" s="108" t="s">
        <v>2966</v>
      </c>
      <c r="M513" s="142"/>
      <c r="N513" s="252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  <c r="AU513" s="135"/>
      <c r="AV513" s="135"/>
      <c r="AW513" s="135"/>
      <c r="AX513" s="135"/>
      <c r="AY513" s="135"/>
      <c r="AZ513" s="135"/>
      <c r="BA513" s="135"/>
      <c r="BB513" s="135"/>
      <c r="BC513" s="135"/>
      <c r="BD513" s="135"/>
      <c r="BE513" s="135"/>
      <c r="BF513" s="135"/>
      <c r="BG513" s="135"/>
      <c r="BH513" s="135"/>
      <c r="BI513" s="135"/>
      <c r="BJ513" s="135"/>
      <c r="BK513" s="135"/>
      <c r="BL513" s="135"/>
      <c r="BM513" s="135"/>
      <c r="BN513" s="135"/>
      <c r="BO513" s="135"/>
      <c r="BP513" s="135"/>
      <c r="BQ513" s="135"/>
      <c r="BR513" s="135"/>
      <c r="BS513" s="135"/>
      <c r="BT513" s="135"/>
      <c r="BU513" s="135"/>
      <c r="BV513" s="135"/>
      <c r="BW513" s="135"/>
      <c r="BX513" s="135"/>
      <c r="BY513" s="135"/>
      <c r="BZ513" s="135"/>
      <c r="CA513" s="135"/>
      <c r="CB513" s="135"/>
      <c r="CC513" s="135"/>
      <c r="CD513" s="135"/>
      <c r="CE513" s="135"/>
      <c r="CF513" s="135"/>
      <c r="CG513" s="135"/>
      <c r="CH513" s="135"/>
      <c r="CI513" s="135"/>
      <c r="CJ513" s="135"/>
      <c r="CK513" s="135"/>
      <c r="CL513" s="135"/>
      <c r="CM513" s="135"/>
      <c r="CN513" s="135"/>
      <c r="CO513" s="135"/>
      <c r="CP513" s="135"/>
      <c r="CQ513" s="135"/>
      <c r="CR513" s="135"/>
      <c r="CS513" s="135"/>
      <c r="CT513" s="135"/>
      <c r="CU513" s="135"/>
      <c r="CV513" s="135"/>
      <c r="CW513" s="135"/>
      <c r="CX513" s="135"/>
      <c r="CY513" s="135"/>
      <c r="CZ513" s="135"/>
      <c r="DA513" s="135"/>
      <c r="DB513" s="135"/>
      <c r="DC513" s="135"/>
      <c r="DD513" s="135"/>
      <c r="DE513" s="135"/>
      <c r="DF513" s="135"/>
      <c r="DG513" s="135"/>
      <c r="DH513" s="135"/>
      <c r="DI513" s="135"/>
      <c r="DJ513" s="135"/>
      <c r="DK513" s="135"/>
    </row>
    <row r="514" spans="1:115" ht="34.5" customHeight="1">
      <c r="A514" s="189">
        <v>66</v>
      </c>
      <c r="B514" s="11"/>
      <c r="C514" s="12" t="s">
        <v>1626</v>
      </c>
      <c r="D514" s="11" t="s">
        <v>3571</v>
      </c>
      <c r="E514" s="11" t="s">
        <v>818</v>
      </c>
      <c r="F514" s="11" t="s">
        <v>2784</v>
      </c>
      <c r="G514" s="53" t="s">
        <v>819</v>
      </c>
      <c r="H514" s="11" t="s">
        <v>309</v>
      </c>
      <c r="I514" s="11"/>
      <c r="J514" s="11"/>
      <c r="K514" s="15">
        <v>42927</v>
      </c>
      <c r="L514" s="108" t="s">
        <v>2967</v>
      </c>
      <c r="M514" s="142"/>
      <c r="N514" s="27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5"/>
      <c r="AW514" s="135"/>
      <c r="AX514" s="135"/>
      <c r="AY514" s="135"/>
      <c r="AZ514" s="135"/>
      <c r="BA514" s="135"/>
      <c r="BB514" s="135"/>
      <c r="BC514" s="135"/>
      <c r="BD514" s="135"/>
      <c r="BE514" s="135"/>
      <c r="BF514" s="135"/>
      <c r="BG514" s="135"/>
      <c r="BH514" s="135"/>
      <c r="BI514" s="135"/>
      <c r="BJ514" s="135"/>
      <c r="BK514" s="135"/>
      <c r="BL514" s="135"/>
      <c r="BM514" s="135"/>
      <c r="BN514" s="135"/>
      <c r="BO514" s="135"/>
      <c r="BP514" s="135"/>
      <c r="BQ514" s="135"/>
      <c r="BR514" s="135"/>
      <c r="BS514" s="135"/>
      <c r="BT514" s="135"/>
      <c r="BU514" s="135"/>
      <c r="BV514" s="135"/>
      <c r="BW514" s="135"/>
      <c r="BX514" s="135"/>
      <c r="BY514" s="135"/>
      <c r="BZ514" s="135"/>
      <c r="CA514" s="135"/>
      <c r="CB514" s="135"/>
      <c r="CC514" s="135"/>
      <c r="CD514" s="135"/>
      <c r="CE514" s="135"/>
      <c r="CF514" s="135"/>
      <c r="CG514" s="135"/>
      <c r="CH514" s="135"/>
      <c r="CI514" s="135"/>
      <c r="CJ514" s="135"/>
      <c r="CK514" s="135"/>
      <c r="CL514" s="135"/>
      <c r="CM514" s="135"/>
      <c r="CN514" s="135"/>
      <c r="CO514" s="135"/>
      <c r="CP514" s="135"/>
      <c r="CQ514" s="135"/>
      <c r="CR514" s="135"/>
      <c r="CS514" s="135"/>
      <c r="CT514" s="135"/>
      <c r="CU514" s="135"/>
      <c r="CV514" s="135"/>
      <c r="CW514" s="135"/>
      <c r="CX514" s="135"/>
      <c r="CY514" s="135"/>
      <c r="CZ514" s="135"/>
      <c r="DA514" s="135"/>
      <c r="DB514" s="135"/>
      <c r="DC514" s="135"/>
      <c r="DD514" s="135"/>
      <c r="DE514" s="135"/>
      <c r="DF514" s="135"/>
      <c r="DG514" s="135"/>
      <c r="DH514" s="135"/>
      <c r="DI514" s="135"/>
      <c r="DJ514" s="135"/>
      <c r="DK514" s="135"/>
    </row>
    <row r="515" spans="1:115" ht="34.5" customHeight="1">
      <c r="A515" s="189">
        <v>67</v>
      </c>
      <c r="B515" s="11"/>
      <c r="C515" s="12" t="s">
        <v>1627</v>
      </c>
      <c r="D515" s="11" t="s">
        <v>3571</v>
      </c>
      <c r="E515" s="11" t="s">
        <v>820</v>
      </c>
      <c r="F515" s="11" t="s">
        <v>2785</v>
      </c>
      <c r="G515" s="53" t="s">
        <v>318</v>
      </c>
      <c r="H515" s="11" t="s">
        <v>309</v>
      </c>
      <c r="I515" s="11"/>
      <c r="J515" s="11"/>
      <c r="K515" s="15">
        <v>42927</v>
      </c>
      <c r="L515" s="108" t="s">
        <v>2968</v>
      </c>
      <c r="M515" s="142"/>
      <c r="N515" s="27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  <c r="AV515" s="135"/>
      <c r="AW515" s="135"/>
      <c r="AX515" s="135"/>
      <c r="AY515" s="135"/>
      <c r="AZ515" s="135"/>
      <c r="BA515" s="135"/>
      <c r="BB515" s="135"/>
      <c r="BC515" s="135"/>
      <c r="BD515" s="135"/>
      <c r="BE515" s="135"/>
      <c r="BF515" s="135"/>
      <c r="BG515" s="135"/>
      <c r="BH515" s="135"/>
      <c r="BI515" s="135"/>
      <c r="BJ515" s="135"/>
      <c r="BK515" s="135"/>
      <c r="BL515" s="135"/>
      <c r="BM515" s="135"/>
      <c r="BN515" s="135"/>
      <c r="BO515" s="135"/>
      <c r="BP515" s="135"/>
      <c r="BQ515" s="135"/>
      <c r="BR515" s="135"/>
      <c r="BS515" s="135"/>
      <c r="BT515" s="135"/>
      <c r="BU515" s="135"/>
      <c r="BV515" s="135"/>
      <c r="BW515" s="135"/>
      <c r="BX515" s="135"/>
      <c r="BY515" s="135"/>
      <c r="BZ515" s="135"/>
      <c r="CA515" s="135"/>
      <c r="CB515" s="135"/>
      <c r="CC515" s="135"/>
      <c r="CD515" s="135"/>
      <c r="CE515" s="135"/>
      <c r="CF515" s="135"/>
      <c r="CG515" s="135"/>
      <c r="CH515" s="135"/>
      <c r="CI515" s="135"/>
      <c r="CJ515" s="135"/>
      <c r="CK515" s="135"/>
      <c r="CL515" s="135"/>
      <c r="CM515" s="135"/>
      <c r="CN515" s="135"/>
      <c r="CO515" s="135"/>
      <c r="CP515" s="135"/>
      <c r="CQ515" s="135"/>
      <c r="CR515" s="135"/>
      <c r="CS515" s="135"/>
      <c r="CT515" s="135"/>
      <c r="CU515" s="135"/>
      <c r="CV515" s="135"/>
      <c r="CW515" s="135"/>
      <c r="CX515" s="135"/>
      <c r="CY515" s="135"/>
      <c r="CZ515" s="135"/>
      <c r="DA515" s="135"/>
      <c r="DB515" s="135"/>
      <c r="DC515" s="135"/>
      <c r="DD515" s="135"/>
      <c r="DE515" s="135"/>
      <c r="DF515" s="135"/>
      <c r="DG515" s="135"/>
      <c r="DH515" s="135"/>
      <c r="DI515" s="135"/>
      <c r="DJ515" s="135"/>
      <c r="DK515" s="135"/>
    </row>
    <row r="516" spans="1:115" ht="34.5" customHeight="1">
      <c r="A516" s="189">
        <v>68</v>
      </c>
      <c r="B516" s="11"/>
      <c r="C516" s="12" t="s">
        <v>1628</v>
      </c>
      <c r="D516" s="11" t="s">
        <v>3571</v>
      </c>
      <c r="E516" s="11" t="s">
        <v>821</v>
      </c>
      <c r="F516" s="11" t="s">
        <v>2786</v>
      </c>
      <c r="G516" s="53" t="s">
        <v>2384</v>
      </c>
      <c r="H516" s="11"/>
      <c r="I516" s="11"/>
      <c r="J516" s="106" t="s">
        <v>309</v>
      </c>
      <c r="K516" s="15">
        <v>42718</v>
      </c>
      <c r="L516" s="108" t="s">
        <v>2969</v>
      </c>
      <c r="M516" s="142"/>
      <c r="N516" s="252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5"/>
      <c r="AW516" s="135"/>
      <c r="AX516" s="135"/>
      <c r="AY516" s="135"/>
      <c r="AZ516" s="135"/>
      <c r="BA516" s="135"/>
      <c r="BB516" s="135"/>
      <c r="BC516" s="135"/>
      <c r="BD516" s="135"/>
      <c r="BE516" s="135"/>
      <c r="BF516" s="135"/>
      <c r="BG516" s="135"/>
      <c r="BH516" s="135"/>
      <c r="BI516" s="135"/>
      <c r="BJ516" s="135"/>
      <c r="BK516" s="135"/>
      <c r="BL516" s="135"/>
      <c r="BM516" s="135"/>
      <c r="BN516" s="135"/>
      <c r="BO516" s="135"/>
      <c r="BP516" s="135"/>
      <c r="BQ516" s="135"/>
      <c r="BR516" s="135"/>
      <c r="BS516" s="135"/>
      <c r="BT516" s="135"/>
      <c r="BU516" s="135"/>
      <c r="BV516" s="135"/>
      <c r="BW516" s="135"/>
      <c r="BX516" s="135"/>
      <c r="BY516" s="135"/>
      <c r="BZ516" s="135"/>
      <c r="CA516" s="135"/>
      <c r="CB516" s="135"/>
      <c r="CC516" s="135"/>
      <c r="CD516" s="135"/>
      <c r="CE516" s="135"/>
      <c r="CF516" s="135"/>
      <c r="CG516" s="135"/>
      <c r="CH516" s="135"/>
      <c r="CI516" s="135"/>
      <c r="CJ516" s="135"/>
      <c r="CK516" s="135"/>
      <c r="CL516" s="135"/>
      <c r="CM516" s="135"/>
      <c r="CN516" s="135"/>
      <c r="CO516" s="135"/>
      <c r="CP516" s="135"/>
      <c r="CQ516" s="135"/>
      <c r="CR516" s="135"/>
      <c r="CS516" s="135"/>
      <c r="CT516" s="135"/>
      <c r="CU516" s="135"/>
      <c r="CV516" s="135"/>
      <c r="CW516" s="135"/>
      <c r="CX516" s="135"/>
      <c r="CY516" s="135"/>
      <c r="CZ516" s="135"/>
      <c r="DA516" s="135"/>
      <c r="DB516" s="135"/>
      <c r="DC516" s="135"/>
      <c r="DD516" s="135"/>
      <c r="DE516" s="135"/>
      <c r="DF516" s="135"/>
      <c r="DG516" s="135"/>
      <c r="DH516" s="135"/>
      <c r="DI516" s="135"/>
      <c r="DJ516" s="135"/>
      <c r="DK516" s="135"/>
    </row>
    <row r="517" spans="1:115" ht="34.5" customHeight="1">
      <c r="A517" s="189">
        <v>69</v>
      </c>
      <c r="B517" s="11"/>
      <c r="C517" s="12" t="s">
        <v>1629</v>
      </c>
      <c r="D517" s="11" t="s">
        <v>3824</v>
      </c>
      <c r="E517" s="11" t="s">
        <v>822</v>
      </c>
      <c r="F517" s="11" t="s">
        <v>2787</v>
      </c>
      <c r="G517" s="53" t="s">
        <v>823</v>
      </c>
      <c r="H517" s="11" t="s">
        <v>309</v>
      </c>
      <c r="I517" s="11"/>
      <c r="J517" s="11"/>
      <c r="K517" s="15">
        <v>42764</v>
      </c>
      <c r="L517" s="108" t="s">
        <v>2970</v>
      </c>
      <c r="M517" s="142"/>
      <c r="N517" s="27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  <c r="AV517" s="135"/>
      <c r="AW517" s="135"/>
      <c r="AX517" s="135"/>
      <c r="AY517" s="135"/>
      <c r="AZ517" s="135"/>
      <c r="BA517" s="135"/>
      <c r="BB517" s="135"/>
      <c r="BC517" s="135"/>
      <c r="BD517" s="135"/>
      <c r="BE517" s="135"/>
      <c r="BF517" s="135"/>
      <c r="BG517" s="135"/>
      <c r="BH517" s="135"/>
      <c r="BI517" s="135"/>
      <c r="BJ517" s="135"/>
      <c r="BK517" s="135"/>
      <c r="BL517" s="135"/>
      <c r="BM517" s="135"/>
      <c r="BN517" s="135"/>
      <c r="BO517" s="135"/>
      <c r="BP517" s="135"/>
      <c r="BQ517" s="135"/>
      <c r="BR517" s="135"/>
      <c r="BS517" s="135"/>
      <c r="BT517" s="135"/>
      <c r="BU517" s="135"/>
      <c r="BV517" s="135"/>
      <c r="BW517" s="135"/>
      <c r="BX517" s="135"/>
      <c r="BY517" s="135"/>
      <c r="BZ517" s="135"/>
      <c r="CA517" s="135"/>
      <c r="CB517" s="135"/>
      <c r="CC517" s="135"/>
      <c r="CD517" s="135"/>
      <c r="CE517" s="135"/>
      <c r="CF517" s="135"/>
      <c r="CG517" s="135"/>
      <c r="CH517" s="135"/>
      <c r="CI517" s="135"/>
      <c r="CJ517" s="135"/>
      <c r="CK517" s="135"/>
      <c r="CL517" s="135"/>
      <c r="CM517" s="135"/>
      <c r="CN517" s="135"/>
      <c r="CO517" s="135"/>
      <c r="CP517" s="135"/>
      <c r="CQ517" s="135"/>
      <c r="CR517" s="135"/>
      <c r="CS517" s="135"/>
      <c r="CT517" s="135"/>
      <c r="CU517" s="135"/>
      <c r="CV517" s="135"/>
      <c r="CW517" s="135"/>
      <c r="CX517" s="135"/>
      <c r="CY517" s="135"/>
      <c r="CZ517" s="135"/>
      <c r="DA517" s="135"/>
      <c r="DB517" s="135"/>
      <c r="DC517" s="135"/>
      <c r="DD517" s="135"/>
      <c r="DE517" s="135"/>
      <c r="DF517" s="135"/>
      <c r="DG517" s="135"/>
      <c r="DH517" s="135"/>
      <c r="DI517" s="135"/>
      <c r="DJ517" s="135"/>
      <c r="DK517" s="135"/>
    </row>
    <row r="518" spans="1:115" ht="34.5" customHeight="1">
      <c r="A518" s="189">
        <v>70</v>
      </c>
      <c r="B518" s="11"/>
      <c r="C518" s="12" t="s">
        <v>1630</v>
      </c>
      <c r="D518" s="11" t="s">
        <v>3820</v>
      </c>
      <c r="E518" s="11" t="s">
        <v>824</v>
      </c>
      <c r="F518" s="11" t="s">
        <v>2789</v>
      </c>
      <c r="G518" s="53" t="s">
        <v>2788</v>
      </c>
      <c r="H518" s="11" t="s">
        <v>309</v>
      </c>
      <c r="I518" s="11"/>
      <c r="J518" s="11"/>
      <c r="K518" s="15">
        <v>42931</v>
      </c>
      <c r="L518" s="108" t="s">
        <v>2971</v>
      </c>
      <c r="M518" s="142"/>
      <c r="N518" s="27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5"/>
      <c r="AW518" s="135"/>
      <c r="AX518" s="135"/>
      <c r="AY518" s="135"/>
      <c r="AZ518" s="135"/>
      <c r="BA518" s="135"/>
      <c r="BB518" s="135"/>
      <c r="BC518" s="135"/>
      <c r="BD518" s="135"/>
      <c r="BE518" s="135"/>
      <c r="BF518" s="135"/>
      <c r="BG518" s="135"/>
      <c r="BH518" s="135"/>
      <c r="BI518" s="135"/>
      <c r="BJ518" s="135"/>
      <c r="BK518" s="135"/>
      <c r="BL518" s="135"/>
      <c r="BM518" s="135"/>
      <c r="BN518" s="135"/>
      <c r="BO518" s="135"/>
      <c r="BP518" s="135"/>
      <c r="BQ518" s="135"/>
      <c r="BR518" s="135"/>
      <c r="BS518" s="135"/>
      <c r="BT518" s="135"/>
      <c r="BU518" s="135"/>
      <c r="BV518" s="135"/>
      <c r="BW518" s="135"/>
      <c r="BX518" s="135"/>
      <c r="BY518" s="135"/>
      <c r="BZ518" s="135"/>
      <c r="CA518" s="135"/>
      <c r="CB518" s="135"/>
      <c r="CC518" s="135"/>
      <c r="CD518" s="135"/>
      <c r="CE518" s="135"/>
      <c r="CF518" s="135"/>
      <c r="CG518" s="135"/>
      <c r="CH518" s="135"/>
      <c r="CI518" s="135"/>
      <c r="CJ518" s="135"/>
      <c r="CK518" s="135"/>
      <c r="CL518" s="135"/>
      <c r="CM518" s="135"/>
      <c r="CN518" s="135"/>
      <c r="CO518" s="135"/>
      <c r="CP518" s="135"/>
      <c r="CQ518" s="135"/>
      <c r="CR518" s="135"/>
      <c r="CS518" s="135"/>
      <c r="CT518" s="135"/>
      <c r="CU518" s="135"/>
      <c r="CV518" s="135"/>
      <c r="CW518" s="135"/>
      <c r="CX518" s="135"/>
      <c r="CY518" s="135"/>
      <c r="CZ518" s="135"/>
      <c r="DA518" s="135"/>
      <c r="DB518" s="135"/>
      <c r="DC518" s="135"/>
      <c r="DD518" s="135"/>
      <c r="DE518" s="135"/>
      <c r="DF518" s="135"/>
      <c r="DG518" s="135"/>
      <c r="DH518" s="135"/>
      <c r="DI518" s="135"/>
      <c r="DJ518" s="135"/>
      <c r="DK518" s="135"/>
    </row>
    <row r="519" spans="1:115" ht="34.5" customHeight="1">
      <c r="A519" s="189">
        <v>71</v>
      </c>
      <c r="B519" s="11"/>
      <c r="C519" s="12" t="s">
        <v>1631</v>
      </c>
      <c r="D519" s="11" t="s">
        <v>3571</v>
      </c>
      <c r="E519" s="11" t="s">
        <v>825</v>
      </c>
      <c r="F519" s="11" t="s">
        <v>2790</v>
      </c>
      <c r="G519" s="53" t="s">
        <v>318</v>
      </c>
      <c r="H519" s="11" t="s">
        <v>309</v>
      </c>
      <c r="I519" s="11"/>
      <c r="J519" s="11"/>
      <c r="K519" s="15">
        <v>42926</v>
      </c>
      <c r="L519" s="108" t="s">
        <v>2972</v>
      </c>
      <c r="M519" s="142"/>
      <c r="N519" s="27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  <c r="AV519" s="135"/>
      <c r="AW519" s="135"/>
      <c r="AX519" s="135"/>
      <c r="AY519" s="135"/>
      <c r="AZ519" s="135"/>
      <c r="BA519" s="135"/>
      <c r="BB519" s="135"/>
      <c r="BC519" s="135"/>
      <c r="BD519" s="135"/>
      <c r="BE519" s="135"/>
      <c r="BF519" s="135"/>
      <c r="BG519" s="135"/>
      <c r="BH519" s="135"/>
      <c r="BI519" s="135"/>
      <c r="BJ519" s="135"/>
      <c r="BK519" s="135"/>
      <c r="BL519" s="135"/>
      <c r="BM519" s="135"/>
      <c r="BN519" s="135"/>
      <c r="BO519" s="135"/>
      <c r="BP519" s="135"/>
      <c r="BQ519" s="135"/>
      <c r="BR519" s="135"/>
      <c r="BS519" s="135"/>
      <c r="BT519" s="135"/>
      <c r="BU519" s="135"/>
      <c r="BV519" s="135"/>
      <c r="BW519" s="135"/>
      <c r="BX519" s="135"/>
      <c r="BY519" s="135"/>
      <c r="BZ519" s="135"/>
      <c r="CA519" s="135"/>
      <c r="CB519" s="135"/>
      <c r="CC519" s="135"/>
      <c r="CD519" s="135"/>
      <c r="CE519" s="135"/>
      <c r="CF519" s="135"/>
      <c r="CG519" s="135"/>
      <c r="CH519" s="135"/>
      <c r="CI519" s="135"/>
      <c r="CJ519" s="135"/>
      <c r="CK519" s="135"/>
      <c r="CL519" s="135"/>
      <c r="CM519" s="135"/>
      <c r="CN519" s="135"/>
      <c r="CO519" s="135"/>
      <c r="CP519" s="135"/>
      <c r="CQ519" s="135"/>
      <c r="CR519" s="135"/>
      <c r="CS519" s="135"/>
      <c r="CT519" s="135"/>
      <c r="CU519" s="135"/>
      <c r="CV519" s="135"/>
      <c r="CW519" s="135"/>
      <c r="CX519" s="135"/>
      <c r="CY519" s="135"/>
      <c r="CZ519" s="135"/>
      <c r="DA519" s="135"/>
      <c r="DB519" s="135"/>
      <c r="DC519" s="135"/>
      <c r="DD519" s="135"/>
      <c r="DE519" s="135"/>
      <c r="DF519" s="135"/>
      <c r="DG519" s="135"/>
      <c r="DH519" s="135"/>
      <c r="DI519" s="135"/>
      <c r="DJ519" s="135"/>
      <c r="DK519" s="135"/>
    </row>
    <row r="520" spans="1:115" ht="34.5" customHeight="1">
      <c r="A520" s="189">
        <v>72</v>
      </c>
      <c r="B520" s="11"/>
      <c r="C520" s="12" t="s">
        <v>826</v>
      </c>
      <c r="D520" s="11" t="s">
        <v>3824</v>
      </c>
      <c r="E520" s="11" t="s">
        <v>827</v>
      </c>
      <c r="F520" s="11" t="s">
        <v>2791</v>
      </c>
      <c r="G520" s="53" t="s">
        <v>319</v>
      </c>
      <c r="H520" s="11" t="s">
        <v>309</v>
      </c>
      <c r="I520" s="11"/>
      <c r="J520" s="11"/>
      <c r="K520" s="15">
        <v>42984</v>
      </c>
      <c r="L520" s="108" t="s">
        <v>2973</v>
      </c>
      <c r="M520" s="142"/>
      <c r="N520" s="27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  <c r="AU520" s="135"/>
      <c r="AV520" s="135"/>
      <c r="AW520" s="135"/>
      <c r="AX520" s="135"/>
      <c r="AY520" s="135"/>
      <c r="AZ520" s="135"/>
      <c r="BA520" s="135"/>
      <c r="BB520" s="135"/>
      <c r="BC520" s="135"/>
      <c r="BD520" s="135"/>
      <c r="BE520" s="135"/>
      <c r="BF520" s="135"/>
      <c r="BG520" s="135"/>
      <c r="BH520" s="135"/>
      <c r="BI520" s="135"/>
      <c r="BJ520" s="135"/>
      <c r="BK520" s="135"/>
      <c r="BL520" s="135"/>
      <c r="BM520" s="135"/>
      <c r="BN520" s="135"/>
      <c r="BO520" s="135"/>
      <c r="BP520" s="135"/>
      <c r="BQ520" s="135"/>
      <c r="BR520" s="135"/>
      <c r="BS520" s="135"/>
      <c r="BT520" s="135"/>
      <c r="BU520" s="135"/>
      <c r="BV520" s="135"/>
      <c r="BW520" s="135"/>
      <c r="BX520" s="135"/>
      <c r="BY520" s="135"/>
      <c r="BZ520" s="135"/>
      <c r="CA520" s="135"/>
      <c r="CB520" s="135"/>
      <c r="CC520" s="135"/>
      <c r="CD520" s="135"/>
      <c r="CE520" s="135"/>
      <c r="CF520" s="135"/>
      <c r="CG520" s="135"/>
      <c r="CH520" s="135"/>
      <c r="CI520" s="135"/>
      <c r="CJ520" s="135"/>
      <c r="CK520" s="135"/>
      <c r="CL520" s="135"/>
      <c r="CM520" s="135"/>
      <c r="CN520" s="135"/>
      <c r="CO520" s="135"/>
      <c r="CP520" s="135"/>
      <c r="CQ520" s="135"/>
      <c r="CR520" s="135"/>
      <c r="CS520" s="135"/>
      <c r="CT520" s="135"/>
      <c r="CU520" s="135"/>
      <c r="CV520" s="135"/>
      <c r="CW520" s="135"/>
      <c r="CX520" s="135"/>
      <c r="CY520" s="135"/>
      <c r="CZ520" s="135"/>
      <c r="DA520" s="135"/>
      <c r="DB520" s="135"/>
      <c r="DC520" s="135"/>
      <c r="DD520" s="135"/>
      <c r="DE520" s="135"/>
      <c r="DF520" s="135"/>
      <c r="DG520" s="135"/>
      <c r="DH520" s="135"/>
      <c r="DI520" s="135"/>
      <c r="DJ520" s="135"/>
      <c r="DK520" s="135"/>
    </row>
    <row r="521" spans="1:115" ht="34.5" customHeight="1">
      <c r="A521" s="189">
        <v>73</v>
      </c>
      <c r="B521" s="11"/>
      <c r="C521" s="12" t="s">
        <v>828</v>
      </c>
      <c r="D521" s="11" t="s">
        <v>3571</v>
      </c>
      <c r="E521" s="11" t="s">
        <v>829</v>
      </c>
      <c r="F521" s="11" t="s">
        <v>2792</v>
      </c>
      <c r="G521" s="53" t="s">
        <v>830</v>
      </c>
      <c r="H521" s="11" t="s">
        <v>309</v>
      </c>
      <c r="I521" s="11"/>
      <c r="J521" s="11"/>
      <c r="K521" s="15">
        <v>42914</v>
      </c>
      <c r="L521" s="108" t="s">
        <v>2974</v>
      </c>
      <c r="M521" s="142"/>
      <c r="N521" s="27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  <c r="AU521" s="135"/>
      <c r="AV521" s="135"/>
      <c r="AW521" s="135"/>
      <c r="AX521" s="135"/>
      <c r="AY521" s="135"/>
      <c r="AZ521" s="135"/>
      <c r="BA521" s="135"/>
      <c r="BB521" s="135"/>
      <c r="BC521" s="135"/>
      <c r="BD521" s="135"/>
      <c r="BE521" s="135"/>
      <c r="BF521" s="135"/>
      <c r="BG521" s="135"/>
      <c r="BH521" s="135"/>
      <c r="BI521" s="135"/>
      <c r="BJ521" s="135"/>
      <c r="BK521" s="135"/>
      <c r="BL521" s="135"/>
      <c r="BM521" s="135"/>
      <c r="BN521" s="135"/>
      <c r="BO521" s="135"/>
      <c r="BP521" s="135"/>
      <c r="BQ521" s="135"/>
      <c r="BR521" s="135"/>
      <c r="BS521" s="135"/>
      <c r="BT521" s="135"/>
      <c r="BU521" s="135"/>
      <c r="BV521" s="135"/>
      <c r="BW521" s="135"/>
      <c r="BX521" s="135"/>
      <c r="BY521" s="135"/>
      <c r="BZ521" s="135"/>
      <c r="CA521" s="135"/>
      <c r="CB521" s="135"/>
      <c r="CC521" s="135"/>
      <c r="CD521" s="135"/>
      <c r="CE521" s="135"/>
      <c r="CF521" s="135"/>
      <c r="CG521" s="135"/>
      <c r="CH521" s="135"/>
      <c r="CI521" s="135"/>
      <c r="CJ521" s="135"/>
      <c r="CK521" s="135"/>
      <c r="CL521" s="135"/>
      <c r="CM521" s="135"/>
      <c r="CN521" s="135"/>
      <c r="CO521" s="135"/>
      <c r="CP521" s="135"/>
      <c r="CQ521" s="135"/>
      <c r="CR521" s="135"/>
      <c r="CS521" s="135"/>
      <c r="CT521" s="135"/>
      <c r="CU521" s="135"/>
      <c r="CV521" s="135"/>
      <c r="CW521" s="135"/>
      <c r="CX521" s="135"/>
      <c r="CY521" s="135"/>
      <c r="CZ521" s="135"/>
      <c r="DA521" s="135"/>
      <c r="DB521" s="135"/>
      <c r="DC521" s="135"/>
      <c r="DD521" s="135"/>
      <c r="DE521" s="135"/>
      <c r="DF521" s="135"/>
      <c r="DG521" s="135"/>
      <c r="DH521" s="135"/>
      <c r="DI521" s="135"/>
      <c r="DJ521" s="135"/>
      <c r="DK521" s="135"/>
    </row>
    <row r="522" spans="1:115" ht="34.5" customHeight="1">
      <c r="A522" s="189">
        <v>74</v>
      </c>
      <c r="B522" s="11"/>
      <c r="C522" s="12" t="s">
        <v>1632</v>
      </c>
      <c r="D522" s="11" t="s">
        <v>3824</v>
      </c>
      <c r="E522" s="11" t="s">
        <v>831</v>
      </c>
      <c r="F522" s="11" t="s">
        <v>2793</v>
      </c>
      <c r="G522" s="53" t="s">
        <v>319</v>
      </c>
      <c r="H522" s="11" t="s">
        <v>309</v>
      </c>
      <c r="I522" s="11"/>
      <c r="J522" s="11"/>
      <c r="K522" s="15">
        <v>42979</v>
      </c>
      <c r="L522" s="108" t="s">
        <v>2975</v>
      </c>
      <c r="M522" s="142"/>
      <c r="N522" s="27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  <c r="AU522" s="135"/>
      <c r="AV522" s="135"/>
      <c r="AW522" s="135"/>
      <c r="AX522" s="135"/>
      <c r="AY522" s="135"/>
      <c r="AZ522" s="135"/>
      <c r="BA522" s="135"/>
      <c r="BB522" s="135"/>
      <c r="BC522" s="135"/>
      <c r="BD522" s="135"/>
      <c r="BE522" s="135"/>
      <c r="BF522" s="135"/>
      <c r="BG522" s="135"/>
      <c r="BH522" s="135"/>
      <c r="BI522" s="135"/>
      <c r="BJ522" s="135"/>
      <c r="BK522" s="135"/>
      <c r="BL522" s="135"/>
      <c r="BM522" s="135"/>
      <c r="BN522" s="135"/>
      <c r="BO522" s="135"/>
      <c r="BP522" s="135"/>
      <c r="BQ522" s="135"/>
      <c r="BR522" s="135"/>
      <c r="BS522" s="135"/>
      <c r="BT522" s="135"/>
      <c r="BU522" s="135"/>
      <c r="BV522" s="135"/>
      <c r="BW522" s="135"/>
      <c r="BX522" s="135"/>
      <c r="BY522" s="135"/>
      <c r="BZ522" s="135"/>
      <c r="CA522" s="135"/>
      <c r="CB522" s="135"/>
      <c r="CC522" s="135"/>
      <c r="CD522" s="135"/>
      <c r="CE522" s="135"/>
      <c r="CF522" s="135"/>
      <c r="CG522" s="135"/>
      <c r="CH522" s="135"/>
      <c r="CI522" s="135"/>
      <c r="CJ522" s="135"/>
      <c r="CK522" s="135"/>
      <c r="CL522" s="135"/>
      <c r="CM522" s="135"/>
      <c r="CN522" s="135"/>
      <c r="CO522" s="135"/>
      <c r="CP522" s="135"/>
      <c r="CQ522" s="135"/>
      <c r="CR522" s="135"/>
      <c r="CS522" s="135"/>
      <c r="CT522" s="135"/>
      <c r="CU522" s="135"/>
      <c r="CV522" s="135"/>
      <c r="CW522" s="135"/>
      <c r="CX522" s="135"/>
      <c r="CY522" s="135"/>
      <c r="CZ522" s="135"/>
      <c r="DA522" s="135"/>
      <c r="DB522" s="135"/>
      <c r="DC522" s="135"/>
      <c r="DD522" s="135"/>
      <c r="DE522" s="135"/>
      <c r="DF522" s="135"/>
      <c r="DG522" s="135"/>
      <c r="DH522" s="135"/>
      <c r="DI522" s="135"/>
      <c r="DJ522" s="135"/>
      <c r="DK522" s="135"/>
    </row>
    <row r="523" spans="1:115" ht="34.5" customHeight="1">
      <c r="A523" s="189">
        <v>75</v>
      </c>
      <c r="B523" s="11"/>
      <c r="C523" s="12" t="s">
        <v>1633</v>
      </c>
      <c r="D523" s="11" t="s">
        <v>3571</v>
      </c>
      <c r="E523" s="11" t="s">
        <v>832</v>
      </c>
      <c r="F523" s="11" t="s">
        <v>2794</v>
      </c>
      <c r="G523" s="53" t="s">
        <v>833</v>
      </c>
      <c r="H523" s="11"/>
      <c r="I523" s="11"/>
      <c r="J523" s="106" t="s">
        <v>309</v>
      </c>
      <c r="K523" s="15">
        <v>42852</v>
      </c>
      <c r="L523" s="108" t="s">
        <v>2976</v>
      </c>
      <c r="M523" s="142"/>
      <c r="N523" s="252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5"/>
      <c r="AW523" s="135"/>
      <c r="AX523" s="135"/>
      <c r="AY523" s="135"/>
      <c r="AZ523" s="135"/>
      <c r="BA523" s="135"/>
      <c r="BB523" s="135"/>
      <c r="BC523" s="135"/>
      <c r="BD523" s="135"/>
      <c r="BE523" s="135"/>
      <c r="BF523" s="135"/>
      <c r="BG523" s="135"/>
      <c r="BH523" s="135"/>
      <c r="BI523" s="135"/>
      <c r="BJ523" s="135"/>
      <c r="BK523" s="135"/>
      <c r="BL523" s="135"/>
      <c r="BM523" s="135"/>
      <c r="BN523" s="135"/>
      <c r="BO523" s="135"/>
      <c r="BP523" s="135"/>
      <c r="BQ523" s="135"/>
      <c r="BR523" s="135"/>
      <c r="BS523" s="135"/>
      <c r="BT523" s="135"/>
      <c r="BU523" s="135"/>
      <c r="BV523" s="135"/>
      <c r="BW523" s="135"/>
      <c r="BX523" s="135"/>
      <c r="BY523" s="135"/>
      <c r="BZ523" s="135"/>
      <c r="CA523" s="135"/>
      <c r="CB523" s="135"/>
      <c r="CC523" s="135"/>
      <c r="CD523" s="135"/>
      <c r="CE523" s="135"/>
      <c r="CF523" s="135"/>
      <c r="CG523" s="135"/>
      <c r="CH523" s="135"/>
      <c r="CI523" s="135"/>
      <c r="CJ523" s="135"/>
      <c r="CK523" s="135"/>
      <c r="CL523" s="135"/>
      <c r="CM523" s="135"/>
      <c r="CN523" s="135"/>
      <c r="CO523" s="135"/>
      <c r="CP523" s="135"/>
      <c r="CQ523" s="135"/>
      <c r="CR523" s="135"/>
      <c r="CS523" s="135"/>
      <c r="CT523" s="135"/>
      <c r="CU523" s="135"/>
      <c r="CV523" s="135"/>
      <c r="CW523" s="135"/>
      <c r="CX523" s="135"/>
      <c r="CY523" s="135"/>
      <c r="CZ523" s="135"/>
      <c r="DA523" s="135"/>
      <c r="DB523" s="135"/>
      <c r="DC523" s="135"/>
      <c r="DD523" s="135"/>
      <c r="DE523" s="135"/>
      <c r="DF523" s="135"/>
      <c r="DG523" s="135"/>
      <c r="DH523" s="135"/>
      <c r="DI523" s="135"/>
      <c r="DJ523" s="135"/>
      <c r="DK523" s="135"/>
    </row>
    <row r="524" spans="1:115" ht="43.5" customHeight="1">
      <c r="A524" s="189">
        <v>76</v>
      </c>
      <c r="B524" s="11"/>
      <c r="C524" s="12" t="s">
        <v>1634</v>
      </c>
      <c r="D524" s="11" t="s">
        <v>3571</v>
      </c>
      <c r="E524" s="11" t="s">
        <v>834</v>
      </c>
      <c r="F524" s="11" t="s">
        <v>2795</v>
      </c>
      <c r="G524" s="53" t="s">
        <v>2796</v>
      </c>
      <c r="H524" s="11" t="s">
        <v>309</v>
      </c>
      <c r="I524" s="11"/>
      <c r="J524" s="11"/>
      <c r="K524" s="15">
        <v>42852</v>
      </c>
      <c r="L524" s="108" t="s">
        <v>2977</v>
      </c>
      <c r="M524" s="142"/>
      <c r="N524" s="27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5"/>
      <c r="AW524" s="135"/>
      <c r="AX524" s="135"/>
      <c r="AY524" s="135"/>
      <c r="AZ524" s="135"/>
      <c r="BA524" s="135"/>
      <c r="BB524" s="135"/>
      <c r="BC524" s="135"/>
      <c r="BD524" s="135"/>
      <c r="BE524" s="135"/>
      <c r="BF524" s="135"/>
      <c r="BG524" s="135"/>
      <c r="BH524" s="135"/>
      <c r="BI524" s="135"/>
      <c r="BJ524" s="135"/>
      <c r="BK524" s="135"/>
      <c r="BL524" s="135"/>
      <c r="BM524" s="135"/>
      <c r="BN524" s="135"/>
      <c r="BO524" s="135"/>
      <c r="BP524" s="135"/>
      <c r="BQ524" s="135"/>
      <c r="BR524" s="135"/>
      <c r="BS524" s="135"/>
      <c r="BT524" s="135"/>
      <c r="BU524" s="135"/>
      <c r="BV524" s="135"/>
      <c r="BW524" s="135"/>
      <c r="BX524" s="135"/>
      <c r="BY524" s="135"/>
      <c r="BZ524" s="135"/>
      <c r="CA524" s="135"/>
      <c r="CB524" s="135"/>
      <c r="CC524" s="135"/>
      <c r="CD524" s="135"/>
      <c r="CE524" s="135"/>
      <c r="CF524" s="135"/>
      <c r="CG524" s="135"/>
      <c r="CH524" s="135"/>
      <c r="CI524" s="135"/>
      <c r="CJ524" s="135"/>
      <c r="CK524" s="135"/>
      <c r="CL524" s="135"/>
      <c r="CM524" s="135"/>
      <c r="CN524" s="135"/>
      <c r="CO524" s="135"/>
      <c r="CP524" s="135"/>
      <c r="CQ524" s="135"/>
      <c r="CR524" s="135"/>
      <c r="CS524" s="135"/>
      <c r="CT524" s="135"/>
      <c r="CU524" s="135"/>
      <c r="CV524" s="135"/>
      <c r="CW524" s="135"/>
      <c r="CX524" s="135"/>
      <c r="CY524" s="135"/>
      <c r="CZ524" s="135"/>
      <c r="DA524" s="135"/>
      <c r="DB524" s="135"/>
      <c r="DC524" s="135"/>
      <c r="DD524" s="135"/>
      <c r="DE524" s="135"/>
      <c r="DF524" s="135"/>
      <c r="DG524" s="135"/>
      <c r="DH524" s="135"/>
      <c r="DI524" s="135"/>
      <c r="DJ524" s="135"/>
      <c r="DK524" s="135"/>
    </row>
    <row r="525" spans="1:115" ht="34.5" customHeight="1">
      <c r="A525" s="189">
        <v>77</v>
      </c>
      <c r="B525" s="11"/>
      <c r="C525" s="12" t="s">
        <v>1635</v>
      </c>
      <c r="D525" s="11" t="s">
        <v>3571</v>
      </c>
      <c r="E525" s="11" t="s">
        <v>835</v>
      </c>
      <c r="F525" s="11" t="s">
        <v>2797</v>
      </c>
      <c r="G525" s="53" t="s">
        <v>2385</v>
      </c>
      <c r="H525" s="11" t="s">
        <v>309</v>
      </c>
      <c r="I525" s="11"/>
      <c r="J525" s="11"/>
      <c r="K525" s="15">
        <v>42852</v>
      </c>
      <c r="L525" s="108" t="s">
        <v>2978</v>
      </c>
      <c r="M525" s="142"/>
      <c r="N525" s="27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5"/>
      <c r="AW525" s="135"/>
      <c r="AX525" s="135"/>
      <c r="AY525" s="135"/>
      <c r="AZ525" s="135"/>
      <c r="BA525" s="135"/>
      <c r="BB525" s="135"/>
      <c r="BC525" s="135"/>
      <c r="BD525" s="135"/>
      <c r="BE525" s="135"/>
      <c r="BF525" s="135"/>
      <c r="BG525" s="135"/>
      <c r="BH525" s="135"/>
      <c r="BI525" s="135"/>
      <c r="BJ525" s="135"/>
      <c r="BK525" s="135"/>
      <c r="BL525" s="135"/>
      <c r="BM525" s="135"/>
      <c r="BN525" s="135"/>
      <c r="BO525" s="135"/>
      <c r="BP525" s="135"/>
      <c r="BQ525" s="135"/>
      <c r="BR525" s="135"/>
      <c r="BS525" s="135"/>
      <c r="BT525" s="135"/>
      <c r="BU525" s="135"/>
      <c r="BV525" s="135"/>
      <c r="BW525" s="135"/>
      <c r="BX525" s="135"/>
      <c r="BY525" s="135"/>
      <c r="BZ525" s="135"/>
      <c r="CA525" s="135"/>
      <c r="CB525" s="135"/>
      <c r="CC525" s="135"/>
      <c r="CD525" s="135"/>
      <c r="CE525" s="135"/>
      <c r="CF525" s="135"/>
      <c r="CG525" s="135"/>
      <c r="CH525" s="135"/>
      <c r="CI525" s="135"/>
      <c r="CJ525" s="135"/>
      <c r="CK525" s="135"/>
      <c r="CL525" s="135"/>
      <c r="CM525" s="135"/>
      <c r="CN525" s="135"/>
      <c r="CO525" s="135"/>
      <c r="CP525" s="135"/>
      <c r="CQ525" s="135"/>
      <c r="CR525" s="135"/>
      <c r="CS525" s="135"/>
      <c r="CT525" s="135"/>
      <c r="CU525" s="135"/>
      <c r="CV525" s="135"/>
      <c r="CW525" s="135"/>
      <c r="CX525" s="135"/>
      <c r="CY525" s="135"/>
      <c r="CZ525" s="135"/>
      <c r="DA525" s="135"/>
      <c r="DB525" s="135"/>
      <c r="DC525" s="135"/>
      <c r="DD525" s="135"/>
      <c r="DE525" s="135"/>
      <c r="DF525" s="135"/>
      <c r="DG525" s="135"/>
      <c r="DH525" s="135"/>
      <c r="DI525" s="135"/>
      <c r="DJ525" s="135"/>
      <c r="DK525" s="135"/>
    </row>
    <row r="526" spans="1:115" ht="34.5" customHeight="1">
      <c r="A526" s="189">
        <v>78</v>
      </c>
      <c r="B526" s="11"/>
      <c r="C526" s="12" t="s">
        <v>1636</v>
      </c>
      <c r="D526" s="11" t="s">
        <v>3824</v>
      </c>
      <c r="E526" s="11" t="s">
        <v>836</v>
      </c>
      <c r="F526" s="11" t="s">
        <v>2798</v>
      </c>
      <c r="G526" s="53" t="s">
        <v>2386</v>
      </c>
      <c r="H526" s="11" t="s">
        <v>309</v>
      </c>
      <c r="I526" s="11"/>
      <c r="J526" s="11"/>
      <c r="K526" s="15">
        <v>42908</v>
      </c>
      <c r="L526" s="108" t="s">
        <v>2979</v>
      </c>
      <c r="M526" s="142"/>
      <c r="N526" s="27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5"/>
      <c r="AW526" s="135"/>
      <c r="AX526" s="135"/>
      <c r="AY526" s="135"/>
      <c r="AZ526" s="135"/>
      <c r="BA526" s="135"/>
      <c r="BB526" s="135"/>
      <c r="BC526" s="135"/>
      <c r="BD526" s="135"/>
      <c r="BE526" s="135"/>
      <c r="BF526" s="135"/>
      <c r="BG526" s="135"/>
      <c r="BH526" s="135"/>
      <c r="BI526" s="135"/>
      <c r="BJ526" s="135"/>
      <c r="BK526" s="135"/>
      <c r="BL526" s="135"/>
      <c r="BM526" s="135"/>
      <c r="BN526" s="135"/>
      <c r="BO526" s="135"/>
      <c r="BP526" s="135"/>
      <c r="BQ526" s="135"/>
      <c r="BR526" s="135"/>
      <c r="BS526" s="135"/>
      <c r="BT526" s="135"/>
      <c r="BU526" s="135"/>
      <c r="BV526" s="135"/>
      <c r="BW526" s="135"/>
      <c r="BX526" s="135"/>
      <c r="BY526" s="135"/>
      <c r="BZ526" s="135"/>
      <c r="CA526" s="135"/>
      <c r="CB526" s="135"/>
      <c r="CC526" s="135"/>
      <c r="CD526" s="135"/>
      <c r="CE526" s="135"/>
      <c r="CF526" s="135"/>
      <c r="CG526" s="135"/>
      <c r="CH526" s="135"/>
      <c r="CI526" s="135"/>
      <c r="CJ526" s="135"/>
      <c r="CK526" s="135"/>
      <c r="CL526" s="135"/>
      <c r="CM526" s="135"/>
      <c r="CN526" s="135"/>
      <c r="CO526" s="135"/>
      <c r="CP526" s="135"/>
      <c r="CQ526" s="135"/>
      <c r="CR526" s="135"/>
      <c r="CS526" s="135"/>
      <c r="CT526" s="135"/>
      <c r="CU526" s="135"/>
      <c r="CV526" s="135"/>
      <c r="CW526" s="135"/>
      <c r="CX526" s="135"/>
      <c r="CY526" s="135"/>
      <c r="CZ526" s="135"/>
      <c r="DA526" s="135"/>
      <c r="DB526" s="135"/>
      <c r="DC526" s="135"/>
      <c r="DD526" s="135"/>
      <c r="DE526" s="135"/>
      <c r="DF526" s="135"/>
      <c r="DG526" s="135"/>
      <c r="DH526" s="135"/>
      <c r="DI526" s="135"/>
      <c r="DJ526" s="135"/>
      <c r="DK526" s="135"/>
    </row>
    <row r="527" spans="1:115" ht="34.5" customHeight="1">
      <c r="A527" s="189">
        <v>79</v>
      </c>
      <c r="B527" s="11"/>
      <c r="C527" s="12" t="s">
        <v>1637</v>
      </c>
      <c r="D527" s="11" t="s">
        <v>3571</v>
      </c>
      <c r="E527" s="11" t="s">
        <v>837</v>
      </c>
      <c r="F527" s="11" t="s">
        <v>2799</v>
      </c>
      <c r="G527" s="53" t="s">
        <v>1717</v>
      </c>
      <c r="H527" s="11" t="s">
        <v>309</v>
      </c>
      <c r="I527" s="11"/>
      <c r="J527" s="11"/>
      <c r="K527" s="15">
        <v>42957</v>
      </c>
      <c r="L527" s="108" t="s">
        <v>2980</v>
      </c>
      <c r="M527" s="142"/>
      <c r="N527" s="27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5"/>
      <c r="AW527" s="135"/>
      <c r="AX527" s="135"/>
      <c r="AY527" s="135"/>
      <c r="AZ527" s="135"/>
      <c r="BA527" s="135"/>
      <c r="BB527" s="135"/>
      <c r="BC527" s="135"/>
      <c r="BD527" s="135"/>
      <c r="BE527" s="135"/>
      <c r="BF527" s="135"/>
      <c r="BG527" s="135"/>
      <c r="BH527" s="135"/>
      <c r="BI527" s="135"/>
      <c r="BJ527" s="135"/>
      <c r="BK527" s="135"/>
      <c r="BL527" s="135"/>
      <c r="BM527" s="135"/>
      <c r="BN527" s="135"/>
      <c r="BO527" s="135"/>
      <c r="BP527" s="135"/>
      <c r="BQ527" s="135"/>
      <c r="BR527" s="135"/>
      <c r="BS527" s="135"/>
      <c r="BT527" s="135"/>
      <c r="BU527" s="135"/>
      <c r="BV527" s="135"/>
      <c r="BW527" s="135"/>
      <c r="BX527" s="135"/>
      <c r="BY527" s="135"/>
      <c r="BZ527" s="135"/>
      <c r="CA527" s="135"/>
      <c r="CB527" s="135"/>
      <c r="CC527" s="135"/>
      <c r="CD527" s="135"/>
      <c r="CE527" s="135"/>
      <c r="CF527" s="135"/>
      <c r="CG527" s="135"/>
      <c r="CH527" s="135"/>
      <c r="CI527" s="135"/>
      <c r="CJ527" s="135"/>
      <c r="CK527" s="135"/>
      <c r="CL527" s="135"/>
      <c r="CM527" s="135"/>
      <c r="CN527" s="135"/>
      <c r="CO527" s="135"/>
      <c r="CP527" s="135"/>
      <c r="CQ527" s="135"/>
      <c r="CR527" s="135"/>
      <c r="CS527" s="135"/>
      <c r="CT527" s="135"/>
      <c r="CU527" s="135"/>
      <c r="CV527" s="135"/>
      <c r="CW527" s="135"/>
      <c r="CX527" s="135"/>
      <c r="CY527" s="135"/>
      <c r="CZ527" s="135"/>
      <c r="DA527" s="135"/>
      <c r="DB527" s="135"/>
      <c r="DC527" s="135"/>
      <c r="DD527" s="135"/>
      <c r="DE527" s="135"/>
      <c r="DF527" s="135"/>
      <c r="DG527" s="135"/>
      <c r="DH527" s="135"/>
      <c r="DI527" s="135"/>
      <c r="DJ527" s="135"/>
      <c r="DK527" s="135"/>
    </row>
    <row r="528" spans="1:115" ht="42.75" customHeight="1">
      <c r="A528" s="189">
        <v>80</v>
      </c>
      <c r="B528" s="11"/>
      <c r="C528" s="12" t="s">
        <v>1638</v>
      </c>
      <c r="D528" s="11" t="s">
        <v>3571</v>
      </c>
      <c r="E528" s="11" t="s">
        <v>838</v>
      </c>
      <c r="F528" s="11" t="s">
        <v>2800</v>
      </c>
      <c r="G528" s="53" t="s">
        <v>2387</v>
      </c>
      <c r="H528" s="11" t="s">
        <v>309</v>
      </c>
      <c r="I528" s="11"/>
      <c r="J528" s="11"/>
      <c r="K528" s="15">
        <v>42957</v>
      </c>
      <c r="L528" s="108" t="s">
        <v>2981</v>
      </c>
      <c r="M528" s="142"/>
      <c r="N528" s="27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  <c r="AV528" s="135"/>
      <c r="AW528" s="135"/>
      <c r="AX528" s="135"/>
      <c r="AY528" s="135"/>
      <c r="AZ528" s="135"/>
      <c r="BA528" s="135"/>
      <c r="BB528" s="135"/>
      <c r="BC528" s="135"/>
      <c r="BD528" s="135"/>
      <c r="BE528" s="135"/>
      <c r="BF528" s="135"/>
      <c r="BG528" s="135"/>
      <c r="BH528" s="135"/>
      <c r="BI528" s="135"/>
      <c r="BJ528" s="135"/>
      <c r="BK528" s="135"/>
      <c r="BL528" s="135"/>
      <c r="BM528" s="135"/>
      <c r="BN528" s="135"/>
      <c r="BO528" s="135"/>
      <c r="BP528" s="135"/>
      <c r="BQ528" s="135"/>
      <c r="BR528" s="135"/>
      <c r="BS528" s="135"/>
      <c r="BT528" s="135"/>
      <c r="BU528" s="135"/>
      <c r="BV528" s="135"/>
      <c r="BW528" s="135"/>
      <c r="BX528" s="135"/>
      <c r="BY528" s="135"/>
      <c r="BZ528" s="135"/>
      <c r="CA528" s="135"/>
      <c r="CB528" s="135"/>
      <c r="CC528" s="135"/>
      <c r="CD528" s="135"/>
      <c r="CE528" s="135"/>
      <c r="CF528" s="135"/>
      <c r="CG528" s="135"/>
      <c r="CH528" s="135"/>
      <c r="CI528" s="135"/>
      <c r="CJ528" s="135"/>
      <c r="CK528" s="135"/>
      <c r="CL528" s="135"/>
      <c r="CM528" s="135"/>
      <c r="CN528" s="135"/>
      <c r="CO528" s="135"/>
      <c r="CP528" s="135"/>
      <c r="CQ528" s="135"/>
      <c r="CR528" s="135"/>
      <c r="CS528" s="135"/>
      <c r="CT528" s="135"/>
      <c r="CU528" s="135"/>
      <c r="CV528" s="135"/>
      <c r="CW528" s="135"/>
      <c r="CX528" s="135"/>
      <c r="CY528" s="135"/>
      <c r="CZ528" s="135"/>
      <c r="DA528" s="135"/>
      <c r="DB528" s="135"/>
      <c r="DC528" s="135"/>
      <c r="DD528" s="135"/>
      <c r="DE528" s="135"/>
      <c r="DF528" s="135"/>
      <c r="DG528" s="135"/>
      <c r="DH528" s="135"/>
      <c r="DI528" s="135"/>
      <c r="DJ528" s="135"/>
      <c r="DK528" s="135"/>
    </row>
    <row r="529" spans="1:115" ht="34.5" customHeight="1">
      <c r="A529" s="189">
        <v>81</v>
      </c>
      <c r="B529" s="11"/>
      <c r="C529" s="12" t="s">
        <v>1639</v>
      </c>
      <c r="D529" s="11" t="s">
        <v>3571</v>
      </c>
      <c r="E529" s="11" t="s">
        <v>839</v>
      </c>
      <c r="F529" s="11" t="s">
        <v>2801</v>
      </c>
      <c r="G529" s="53" t="s">
        <v>2388</v>
      </c>
      <c r="H529" s="11" t="s">
        <v>309</v>
      </c>
      <c r="I529" s="11"/>
      <c r="J529" s="11"/>
      <c r="K529" s="15">
        <v>42958</v>
      </c>
      <c r="L529" s="108" t="s">
        <v>2982</v>
      </c>
      <c r="M529" s="142"/>
      <c r="N529" s="27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  <c r="AV529" s="135"/>
      <c r="AW529" s="135"/>
      <c r="AX529" s="135"/>
      <c r="AY529" s="135"/>
      <c r="AZ529" s="135"/>
      <c r="BA529" s="135"/>
      <c r="BB529" s="135"/>
      <c r="BC529" s="135"/>
      <c r="BD529" s="135"/>
      <c r="BE529" s="135"/>
      <c r="BF529" s="135"/>
      <c r="BG529" s="135"/>
      <c r="BH529" s="135"/>
      <c r="BI529" s="135"/>
      <c r="BJ529" s="135"/>
      <c r="BK529" s="135"/>
      <c r="BL529" s="135"/>
      <c r="BM529" s="135"/>
      <c r="BN529" s="135"/>
      <c r="BO529" s="135"/>
      <c r="BP529" s="135"/>
      <c r="BQ529" s="135"/>
      <c r="BR529" s="135"/>
      <c r="BS529" s="135"/>
      <c r="BT529" s="135"/>
      <c r="BU529" s="135"/>
      <c r="BV529" s="135"/>
      <c r="BW529" s="135"/>
      <c r="BX529" s="135"/>
      <c r="BY529" s="135"/>
      <c r="BZ529" s="135"/>
      <c r="CA529" s="135"/>
      <c r="CB529" s="135"/>
      <c r="CC529" s="135"/>
      <c r="CD529" s="135"/>
      <c r="CE529" s="135"/>
      <c r="CF529" s="135"/>
      <c r="CG529" s="135"/>
      <c r="CH529" s="135"/>
      <c r="CI529" s="135"/>
      <c r="CJ529" s="135"/>
      <c r="CK529" s="135"/>
      <c r="CL529" s="135"/>
      <c r="CM529" s="135"/>
      <c r="CN529" s="135"/>
      <c r="CO529" s="135"/>
      <c r="CP529" s="135"/>
      <c r="CQ529" s="135"/>
      <c r="CR529" s="135"/>
      <c r="CS529" s="135"/>
      <c r="CT529" s="135"/>
      <c r="CU529" s="135"/>
      <c r="CV529" s="135"/>
      <c r="CW529" s="135"/>
      <c r="CX529" s="135"/>
      <c r="CY529" s="135"/>
      <c r="CZ529" s="135"/>
      <c r="DA529" s="135"/>
      <c r="DB529" s="135"/>
      <c r="DC529" s="135"/>
      <c r="DD529" s="135"/>
      <c r="DE529" s="135"/>
      <c r="DF529" s="135"/>
      <c r="DG529" s="135"/>
      <c r="DH529" s="135"/>
      <c r="DI529" s="135"/>
      <c r="DJ529" s="135"/>
      <c r="DK529" s="135"/>
    </row>
    <row r="530" spans="1:115" ht="36.75" customHeight="1">
      <c r="A530" s="189">
        <v>82</v>
      </c>
      <c r="B530" s="11"/>
      <c r="C530" s="12" t="s">
        <v>1640</v>
      </c>
      <c r="D530" s="11" t="s">
        <v>3824</v>
      </c>
      <c r="E530" s="11" t="s">
        <v>840</v>
      </c>
      <c r="F530" s="11" t="s">
        <v>2802</v>
      </c>
      <c r="G530" s="12" t="s">
        <v>841</v>
      </c>
      <c r="H530" s="11" t="s">
        <v>309</v>
      </c>
      <c r="I530" s="11"/>
      <c r="J530" s="11"/>
      <c r="K530" s="15">
        <v>42908</v>
      </c>
      <c r="L530" s="108" t="s">
        <v>2983</v>
      </c>
      <c r="M530" s="142"/>
      <c r="N530" s="27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  <c r="AV530" s="135"/>
      <c r="AW530" s="135"/>
      <c r="AX530" s="135"/>
      <c r="AY530" s="135"/>
      <c r="AZ530" s="135"/>
      <c r="BA530" s="135"/>
      <c r="BB530" s="135"/>
      <c r="BC530" s="135"/>
      <c r="BD530" s="135"/>
      <c r="BE530" s="135"/>
      <c r="BF530" s="135"/>
      <c r="BG530" s="135"/>
      <c r="BH530" s="135"/>
      <c r="BI530" s="135"/>
      <c r="BJ530" s="135"/>
      <c r="BK530" s="135"/>
      <c r="BL530" s="135"/>
      <c r="BM530" s="135"/>
      <c r="BN530" s="135"/>
      <c r="BO530" s="135"/>
      <c r="BP530" s="135"/>
      <c r="BQ530" s="135"/>
      <c r="BR530" s="135"/>
      <c r="BS530" s="135"/>
      <c r="BT530" s="135"/>
      <c r="BU530" s="135"/>
      <c r="BV530" s="135"/>
      <c r="BW530" s="135"/>
      <c r="BX530" s="135"/>
      <c r="BY530" s="135"/>
      <c r="BZ530" s="135"/>
      <c r="CA530" s="135"/>
      <c r="CB530" s="135"/>
      <c r="CC530" s="135"/>
      <c r="CD530" s="135"/>
      <c r="CE530" s="135"/>
      <c r="CF530" s="135"/>
      <c r="CG530" s="135"/>
      <c r="CH530" s="135"/>
      <c r="CI530" s="135"/>
      <c r="CJ530" s="135"/>
      <c r="CK530" s="135"/>
      <c r="CL530" s="135"/>
      <c r="CM530" s="135"/>
      <c r="CN530" s="135"/>
      <c r="CO530" s="135"/>
      <c r="CP530" s="135"/>
      <c r="CQ530" s="135"/>
      <c r="CR530" s="135"/>
      <c r="CS530" s="135"/>
      <c r="CT530" s="135"/>
      <c r="CU530" s="135"/>
      <c r="CV530" s="135"/>
      <c r="CW530" s="135"/>
      <c r="CX530" s="135"/>
      <c r="CY530" s="135"/>
      <c r="CZ530" s="135"/>
      <c r="DA530" s="135"/>
      <c r="DB530" s="135"/>
      <c r="DC530" s="135"/>
      <c r="DD530" s="135"/>
      <c r="DE530" s="135"/>
      <c r="DF530" s="135"/>
      <c r="DG530" s="135"/>
      <c r="DH530" s="135"/>
      <c r="DI530" s="135"/>
      <c r="DJ530" s="135"/>
      <c r="DK530" s="135"/>
    </row>
    <row r="531" spans="1:115" ht="35.25" customHeight="1">
      <c r="A531" s="189">
        <v>83</v>
      </c>
      <c r="B531" s="11"/>
      <c r="C531" s="12" t="s">
        <v>1641</v>
      </c>
      <c r="D531" s="11" t="s">
        <v>3824</v>
      </c>
      <c r="E531" s="11" t="s">
        <v>842</v>
      </c>
      <c r="F531" s="11" t="s">
        <v>2803</v>
      </c>
      <c r="G531" s="12" t="s">
        <v>4428</v>
      </c>
      <c r="H531" s="11"/>
      <c r="I531" s="11"/>
      <c r="J531" s="106" t="s">
        <v>309</v>
      </c>
      <c r="K531" s="15">
        <v>42908</v>
      </c>
      <c r="L531" s="108" t="s">
        <v>2984</v>
      </c>
      <c r="M531" s="142"/>
      <c r="N531" s="252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  <c r="AU531" s="135"/>
      <c r="AV531" s="135"/>
      <c r="AW531" s="135"/>
      <c r="AX531" s="135"/>
      <c r="AY531" s="135"/>
      <c r="AZ531" s="135"/>
      <c r="BA531" s="135"/>
      <c r="BB531" s="135"/>
      <c r="BC531" s="135"/>
      <c r="BD531" s="135"/>
      <c r="BE531" s="135"/>
      <c r="BF531" s="135"/>
      <c r="BG531" s="135"/>
      <c r="BH531" s="135"/>
      <c r="BI531" s="135"/>
      <c r="BJ531" s="135"/>
      <c r="BK531" s="135"/>
      <c r="BL531" s="135"/>
      <c r="BM531" s="135"/>
      <c r="BN531" s="135"/>
      <c r="BO531" s="135"/>
      <c r="BP531" s="135"/>
      <c r="BQ531" s="135"/>
      <c r="BR531" s="135"/>
      <c r="BS531" s="135"/>
      <c r="BT531" s="135"/>
      <c r="BU531" s="135"/>
      <c r="BV531" s="135"/>
      <c r="BW531" s="135"/>
      <c r="BX531" s="135"/>
      <c r="BY531" s="135"/>
      <c r="BZ531" s="135"/>
      <c r="CA531" s="135"/>
      <c r="CB531" s="135"/>
      <c r="CC531" s="135"/>
      <c r="CD531" s="135"/>
      <c r="CE531" s="135"/>
      <c r="CF531" s="135"/>
      <c r="CG531" s="135"/>
      <c r="CH531" s="135"/>
      <c r="CI531" s="135"/>
      <c r="CJ531" s="135"/>
      <c r="CK531" s="135"/>
      <c r="CL531" s="135"/>
      <c r="CM531" s="135"/>
      <c r="CN531" s="135"/>
      <c r="CO531" s="135"/>
      <c r="CP531" s="135"/>
      <c r="CQ531" s="135"/>
      <c r="CR531" s="135"/>
      <c r="CS531" s="135"/>
      <c r="CT531" s="135"/>
      <c r="CU531" s="135"/>
      <c r="CV531" s="135"/>
      <c r="CW531" s="135"/>
      <c r="CX531" s="135"/>
      <c r="CY531" s="135"/>
      <c r="CZ531" s="135"/>
      <c r="DA531" s="135"/>
      <c r="DB531" s="135"/>
      <c r="DC531" s="135"/>
      <c r="DD531" s="135"/>
      <c r="DE531" s="135"/>
      <c r="DF531" s="135"/>
      <c r="DG531" s="135"/>
      <c r="DH531" s="135"/>
      <c r="DI531" s="135"/>
      <c r="DJ531" s="135"/>
      <c r="DK531" s="135"/>
    </row>
    <row r="532" spans="1:15" ht="24.75" customHeight="1">
      <c r="A532" s="189">
        <v>84</v>
      </c>
      <c r="B532" s="95"/>
      <c r="C532" s="413" t="s">
        <v>6003</v>
      </c>
      <c r="D532" s="11" t="s">
        <v>3571</v>
      </c>
      <c r="E532" s="182" t="s">
        <v>4396</v>
      </c>
      <c r="F532" s="182" t="s">
        <v>4507</v>
      </c>
      <c r="G532" s="12" t="s">
        <v>4397</v>
      </c>
      <c r="H532" s="182" t="s">
        <v>309</v>
      </c>
      <c r="I532" s="182"/>
      <c r="J532" s="182"/>
      <c r="K532" s="183">
        <v>43269</v>
      </c>
      <c r="L532" s="213" t="s">
        <v>4516</v>
      </c>
      <c r="M532" s="490"/>
      <c r="N532" s="276"/>
      <c r="O532" s="214"/>
    </row>
    <row r="533" spans="1:15" ht="24.75" customHeight="1">
      <c r="A533" s="189">
        <v>85</v>
      </c>
      <c r="B533" s="95"/>
      <c r="C533" s="413" t="s">
        <v>6003</v>
      </c>
      <c r="D533" s="11" t="s">
        <v>3571</v>
      </c>
      <c r="E533" s="182" t="s">
        <v>4398</v>
      </c>
      <c r="F533" s="182" t="s">
        <v>4508</v>
      </c>
      <c r="G533" s="12" t="s">
        <v>4399</v>
      </c>
      <c r="H533" s="182" t="s">
        <v>309</v>
      </c>
      <c r="I533" s="182"/>
      <c r="J533" s="182"/>
      <c r="K533" s="183">
        <v>43269</v>
      </c>
      <c r="L533" s="213" t="s">
        <v>4517</v>
      </c>
      <c r="M533" s="490"/>
      <c r="N533" s="276"/>
      <c r="O533" s="214"/>
    </row>
    <row r="534" spans="1:15" ht="24.75" customHeight="1">
      <c r="A534" s="189">
        <v>86</v>
      </c>
      <c r="B534" s="95"/>
      <c r="C534" s="413" t="s">
        <v>6003</v>
      </c>
      <c r="D534" s="11" t="s">
        <v>3571</v>
      </c>
      <c r="E534" s="182" t="s">
        <v>4400</v>
      </c>
      <c r="F534" s="182" t="s">
        <v>4509</v>
      </c>
      <c r="G534" s="12" t="s">
        <v>4401</v>
      </c>
      <c r="H534" s="182" t="s">
        <v>309</v>
      </c>
      <c r="I534" s="182"/>
      <c r="J534" s="182"/>
      <c r="K534" s="183">
        <v>43269</v>
      </c>
      <c r="L534" s="213" t="s">
        <v>4518</v>
      </c>
      <c r="M534" s="490"/>
      <c r="N534" s="276"/>
      <c r="O534" s="214"/>
    </row>
    <row r="535" spans="1:15" ht="24.75" customHeight="1">
      <c r="A535" s="189">
        <v>87</v>
      </c>
      <c r="B535" s="95"/>
      <c r="C535" s="413" t="s">
        <v>6003</v>
      </c>
      <c r="D535" s="11" t="s">
        <v>3571</v>
      </c>
      <c r="E535" s="182" t="s">
        <v>4402</v>
      </c>
      <c r="F535" s="182" t="s">
        <v>4510</v>
      </c>
      <c r="G535" s="12" t="s">
        <v>4403</v>
      </c>
      <c r="H535" s="182" t="s">
        <v>309</v>
      </c>
      <c r="I535" s="182"/>
      <c r="J535" s="182"/>
      <c r="K535" s="183">
        <v>43269</v>
      </c>
      <c r="L535" s="213" t="s">
        <v>4519</v>
      </c>
      <c r="M535" s="490"/>
      <c r="N535" s="276"/>
      <c r="O535" s="214"/>
    </row>
    <row r="536" spans="1:15" ht="24.75" customHeight="1">
      <c r="A536" s="189">
        <v>88</v>
      </c>
      <c r="B536" s="95"/>
      <c r="C536" s="413" t="s">
        <v>4404</v>
      </c>
      <c r="D536" s="11" t="s">
        <v>3571</v>
      </c>
      <c r="E536" s="182" t="s">
        <v>4405</v>
      </c>
      <c r="F536" s="182" t="s">
        <v>4511</v>
      </c>
      <c r="G536" s="12" t="s">
        <v>4406</v>
      </c>
      <c r="H536" s="182" t="s">
        <v>309</v>
      </c>
      <c r="I536" s="182"/>
      <c r="J536" s="182"/>
      <c r="K536" s="183">
        <v>43271</v>
      </c>
      <c r="L536" s="213" t="s">
        <v>4520</v>
      </c>
      <c r="M536" s="490"/>
      <c r="N536" s="276"/>
      <c r="O536" s="214"/>
    </row>
    <row r="537" spans="1:15" ht="24.75" customHeight="1">
      <c r="A537" s="189">
        <v>89</v>
      </c>
      <c r="B537" s="95"/>
      <c r="C537" s="413" t="s">
        <v>4407</v>
      </c>
      <c r="D537" s="11" t="s">
        <v>3571</v>
      </c>
      <c r="E537" s="182" t="s">
        <v>4408</v>
      </c>
      <c r="F537" s="182" t="s">
        <v>4512</v>
      </c>
      <c r="G537" s="12" t="s">
        <v>318</v>
      </c>
      <c r="H537" s="182" t="s">
        <v>309</v>
      </c>
      <c r="I537" s="182"/>
      <c r="J537" s="182"/>
      <c r="K537" s="183">
        <v>43272</v>
      </c>
      <c r="L537" s="213" t="s">
        <v>4521</v>
      </c>
      <c r="M537" s="490"/>
      <c r="N537" s="276"/>
      <c r="O537" s="214"/>
    </row>
    <row r="538" spans="1:15" ht="36" customHeight="1">
      <c r="A538" s="189">
        <v>90</v>
      </c>
      <c r="B538" s="95"/>
      <c r="C538" s="413" t="s">
        <v>4409</v>
      </c>
      <c r="D538" s="182" t="s">
        <v>3820</v>
      </c>
      <c r="E538" s="182" t="s">
        <v>4956</v>
      </c>
      <c r="F538" s="182" t="s">
        <v>4513</v>
      </c>
      <c r="G538" s="12" t="s">
        <v>4435</v>
      </c>
      <c r="H538" s="182" t="s">
        <v>309</v>
      </c>
      <c r="I538" s="182"/>
      <c r="J538" s="182"/>
      <c r="K538" s="183">
        <v>43276</v>
      </c>
      <c r="L538" s="213" t="s">
        <v>4522</v>
      </c>
      <c r="M538" s="490"/>
      <c r="N538" s="276"/>
      <c r="O538" s="214"/>
    </row>
    <row r="539" spans="1:15" ht="44.25" customHeight="1">
      <c r="A539" s="189">
        <v>91</v>
      </c>
      <c r="B539" s="95"/>
      <c r="C539" s="413" t="s">
        <v>4409</v>
      </c>
      <c r="D539" s="182" t="s">
        <v>3820</v>
      </c>
      <c r="E539" s="182" t="s">
        <v>4959</v>
      </c>
      <c r="F539" s="182" t="s">
        <v>4514</v>
      </c>
      <c r="G539" s="12" t="s">
        <v>4433</v>
      </c>
      <c r="H539" s="182" t="s">
        <v>309</v>
      </c>
      <c r="I539" s="182"/>
      <c r="J539" s="182"/>
      <c r="K539" s="183">
        <v>43276</v>
      </c>
      <c r="L539" s="213" t="s">
        <v>4523</v>
      </c>
      <c r="M539" s="490"/>
      <c r="N539" s="276"/>
      <c r="O539" s="214"/>
    </row>
    <row r="540" spans="1:15" ht="24.75" customHeight="1">
      <c r="A540" s="189">
        <v>92</v>
      </c>
      <c r="B540" s="95"/>
      <c r="C540" s="413" t="s">
        <v>4410</v>
      </c>
      <c r="D540" s="182" t="s">
        <v>3824</v>
      </c>
      <c r="E540" s="182" t="s">
        <v>4958</v>
      </c>
      <c r="F540" s="182" t="s">
        <v>4515</v>
      </c>
      <c r="G540" s="12" t="s">
        <v>4411</v>
      </c>
      <c r="H540" s="182" t="s">
        <v>309</v>
      </c>
      <c r="I540" s="182"/>
      <c r="J540" s="182"/>
      <c r="K540" s="183">
        <v>42911</v>
      </c>
      <c r="L540" s="213" t="s">
        <v>4524</v>
      </c>
      <c r="M540" s="490"/>
      <c r="N540" s="276"/>
      <c r="O540" s="214"/>
    </row>
    <row r="541" spans="1:15" ht="24.75" customHeight="1">
      <c r="A541" s="189">
        <v>93</v>
      </c>
      <c r="B541" s="95"/>
      <c r="C541" s="413" t="s">
        <v>4503</v>
      </c>
      <c r="D541" s="182" t="s">
        <v>3820</v>
      </c>
      <c r="E541" s="182" t="s">
        <v>4957</v>
      </c>
      <c r="F541" s="182" t="s">
        <v>4512</v>
      </c>
      <c r="G541" s="12" t="s">
        <v>4504</v>
      </c>
      <c r="H541" s="182" t="s">
        <v>309</v>
      </c>
      <c r="I541" s="182"/>
      <c r="J541" s="182"/>
      <c r="K541" s="183">
        <v>43302</v>
      </c>
      <c r="L541" s="213" t="s">
        <v>4525</v>
      </c>
      <c r="M541" s="490"/>
      <c r="N541" s="276"/>
      <c r="O541" s="214"/>
    </row>
    <row r="542" spans="1:15" ht="24.75" customHeight="1">
      <c r="A542" s="189">
        <v>94</v>
      </c>
      <c r="B542" s="95"/>
      <c r="C542" s="413" t="s">
        <v>706</v>
      </c>
      <c r="D542" s="11" t="s">
        <v>3571</v>
      </c>
      <c r="E542" s="182" t="s">
        <v>4956</v>
      </c>
      <c r="F542" s="182" t="s">
        <v>4513</v>
      </c>
      <c r="G542" s="12" t="s">
        <v>4505</v>
      </c>
      <c r="H542" s="182" t="s">
        <v>309</v>
      </c>
      <c r="I542" s="182"/>
      <c r="J542" s="182"/>
      <c r="K542" s="183">
        <v>43304</v>
      </c>
      <c r="L542" s="213" t="s">
        <v>4526</v>
      </c>
      <c r="M542" s="490"/>
      <c r="N542" s="276"/>
      <c r="O542" s="214"/>
    </row>
    <row r="543" spans="1:15" ht="24.75" customHeight="1">
      <c r="A543" s="189">
        <v>95</v>
      </c>
      <c r="B543" s="95"/>
      <c r="C543" s="413" t="s">
        <v>4506</v>
      </c>
      <c r="D543" s="182" t="s">
        <v>3824</v>
      </c>
      <c r="E543" s="182" t="s">
        <v>4955</v>
      </c>
      <c r="F543" s="182" t="s">
        <v>4514</v>
      </c>
      <c r="G543" s="12" t="s">
        <v>318</v>
      </c>
      <c r="H543" s="182" t="s">
        <v>309</v>
      </c>
      <c r="I543" s="182"/>
      <c r="J543" s="182"/>
      <c r="K543" s="183">
        <v>43303</v>
      </c>
      <c r="L543" s="213" t="s">
        <v>4527</v>
      </c>
      <c r="M543" s="490"/>
      <c r="N543" s="276"/>
      <c r="O543" s="214"/>
    </row>
    <row r="544" spans="1:15" ht="39" customHeight="1">
      <c r="A544" s="189">
        <v>96</v>
      </c>
      <c r="B544" s="95"/>
      <c r="C544" s="413" t="s">
        <v>4953</v>
      </c>
      <c r="D544" s="182" t="s">
        <v>3824</v>
      </c>
      <c r="E544" s="182" t="s">
        <v>4954</v>
      </c>
      <c r="F544" s="182" t="s">
        <v>5784</v>
      </c>
      <c r="G544" s="285" t="s">
        <v>4952</v>
      </c>
      <c r="H544" s="182"/>
      <c r="I544" s="182"/>
      <c r="J544" s="289" t="s">
        <v>309</v>
      </c>
      <c r="K544" s="183">
        <v>43306</v>
      </c>
      <c r="L544" s="213" t="s">
        <v>4960</v>
      </c>
      <c r="M544" s="490"/>
      <c r="N544" s="252"/>
      <c r="O544" s="214"/>
    </row>
    <row r="545" spans="1:16" ht="24">
      <c r="A545" s="189">
        <v>97</v>
      </c>
      <c r="B545" s="284"/>
      <c r="C545" s="414" t="s">
        <v>5331</v>
      </c>
      <c r="D545" s="289" t="s">
        <v>5332</v>
      </c>
      <c r="E545" s="289" t="s">
        <v>5333</v>
      </c>
      <c r="F545" s="289" t="s">
        <v>5334</v>
      </c>
      <c r="G545" s="317" t="s">
        <v>5335</v>
      </c>
      <c r="H545" s="289" t="s">
        <v>309</v>
      </c>
      <c r="I545" s="289"/>
      <c r="J545" s="289"/>
      <c r="K545" s="290">
        <v>43356</v>
      </c>
      <c r="L545" s="318" t="s">
        <v>5336</v>
      </c>
      <c r="M545" s="491"/>
      <c r="N545" s="573"/>
      <c r="P545" s="214"/>
    </row>
    <row r="546" spans="1:101" s="370" customFormat="1" ht="37.5" customHeight="1">
      <c r="A546" s="189">
        <v>98</v>
      </c>
      <c r="B546" s="11"/>
      <c r="C546" s="413" t="s">
        <v>1633</v>
      </c>
      <c r="D546" s="365" t="s">
        <v>3571</v>
      </c>
      <c r="E546" s="365" t="s">
        <v>5797</v>
      </c>
      <c r="F546" s="365" t="s">
        <v>5798</v>
      </c>
      <c r="G546" s="366" t="s">
        <v>5799</v>
      </c>
      <c r="H546" s="365" t="s">
        <v>309</v>
      </c>
      <c r="I546" s="492"/>
      <c r="J546" s="492"/>
      <c r="K546" s="41">
        <v>43216</v>
      </c>
      <c r="L546" s="365" t="s">
        <v>5800</v>
      </c>
      <c r="M546" s="493"/>
      <c r="N546" s="367"/>
      <c r="O546" s="368"/>
      <c r="P546" s="369"/>
      <c r="Q546" s="369"/>
      <c r="R546" s="369"/>
      <c r="S546" s="369"/>
      <c r="T546" s="369"/>
      <c r="U546" s="369"/>
      <c r="V546" s="369"/>
      <c r="W546" s="369"/>
      <c r="X546" s="369"/>
      <c r="Y546" s="369"/>
      <c r="Z546" s="369"/>
      <c r="AA546" s="369"/>
      <c r="AB546" s="369"/>
      <c r="AC546" s="369"/>
      <c r="AD546" s="369"/>
      <c r="AE546" s="369"/>
      <c r="AF546" s="369"/>
      <c r="AG546" s="369"/>
      <c r="AH546" s="369"/>
      <c r="AI546" s="369"/>
      <c r="AJ546" s="369"/>
      <c r="AK546" s="369"/>
      <c r="AL546" s="369"/>
      <c r="AM546" s="369"/>
      <c r="AN546" s="369"/>
      <c r="AO546" s="369"/>
      <c r="AP546" s="369"/>
      <c r="AQ546" s="369"/>
      <c r="AR546" s="369"/>
      <c r="AS546" s="369"/>
      <c r="AT546" s="369"/>
      <c r="AU546" s="369"/>
      <c r="AV546" s="369"/>
      <c r="AW546" s="369"/>
      <c r="AX546" s="369"/>
      <c r="AY546" s="369"/>
      <c r="AZ546" s="369"/>
      <c r="BA546" s="369"/>
      <c r="BB546" s="369"/>
      <c r="BC546" s="369"/>
      <c r="BD546" s="369"/>
      <c r="BE546" s="369"/>
      <c r="BF546" s="369"/>
      <c r="BG546" s="369"/>
      <c r="BH546" s="369"/>
      <c r="BI546" s="369"/>
      <c r="BJ546" s="369"/>
      <c r="BK546" s="369"/>
      <c r="BL546" s="369"/>
      <c r="BM546" s="369"/>
      <c r="BN546" s="369"/>
      <c r="BO546" s="369"/>
      <c r="BP546" s="369"/>
      <c r="BQ546" s="369"/>
      <c r="BR546" s="369"/>
      <c r="BS546" s="369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69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</row>
    <row r="547" spans="1:115" ht="34.5" customHeight="1">
      <c r="A547" s="189">
        <v>99</v>
      </c>
      <c r="B547" s="286" t="s">
        <v>2316</v>
      </c>
      <c r="C547" s="12" t="s">
        <v>6016</v>
      </c>
      <c r="D547" s="11" t="s">
        <v>1497</v>
      </c>
      <c r="E547" s="11" t="s">
        <v>6017</v>
      </c>
      <c r="F547" s="11" t="s">
        <v>6018</v>
      </c>
      <c r="G547" s="53" t="s">
        <v>6020</v>
      </c>
      <c r="H547" s="11" t="s">
        <v>309</v>
      </c>
      <c r="I547" s="11"/>
      <c r="J547" s="11"/>
      <c r="K547" s="15">
        <v>43479</v>
      </c>
      <c r="L547" s="11" t="s">
        <v>6019</v>
      </c>
      <c r="M547" s="494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  <c r="AU547" s="133"/>
      <c r="AV547" s="133"/>
      <c r="AW547" s="133"/>
      <c r="AX547" s="133"/>
      <c r="AY547" s="133"/>
      <c r="AZ547" s="133"/>
      <c r="BA547" s="133"/>
      <c r="BB547" s="133"/>
      <c r="BC547" s="133"/>
      <c r="BD547" s="133"/>
      <c r="BE547" s="133"/>
      <c r="BF547" s="133"/>
      <c r="BG547" s="133"/>
      <c r="BH547" s="133"/>
      <c r="BI547" s="133"/>
      <c r="BJ547" s="133"/>
      <c r="BK547" s="133"/>
      <c r="BL547" s="133"/>
      <c r="BM547" s="133"/>
      <c r="BN547" s="133"/>
      <c r="BO547" s="133"/>
      <c r="BP547" s="133"/>
      <c r="BQ547" s="133"/>
      <c r="BR547" s="133"/>
      <c r="BS547" s="133"/>
      <c r="BT547" s="133"/>
      <c r="BU547" s="133"/>
      <c r="BV547" s="133"/>
      <c r="BW547" s="133"/>
      <c r="BX547" s="133"/>
      <c r="BY547" s="133"/>
      <c r="BZ547" s="133"/>
      <c r="CA547" s="133"/>
      <c r="CB547" s="133"/>
      <c r="CC547" s="133"/>
      <c r="CD547" s="133"/>
      <c r="CE547" s="133"/>
      <c r="CF547" s="133"/>
      <c r="CG547" s="133"/>
      <c r="CH547" s="133"/>
      <c r="CI547" s="133"/>
      <c r="CJ547" s="133"/>
      <c r="CK547" s="133"/>
      <c r="CL547" s="133"/>
      <c r="CM547" s="133"/>
      <c r="CN547" s="133"/>
      <c r="CO547" s="133"/>
      <c r="CP547" s="133"/>
      <c r="CQ547" s="133"/>
      <c r="CR547" s="133"/>
      <c r="CS547" s="133"/>
      <c r="CT547" s="133"/>
      <c r="CU547" s="133"/>
      <c r="CV547" s="133"/>
      <c r="CW547" s="133"/>
      <c r="CX547" s="133"/>
      <c r="CY547" s="133"/>
      <c r="CZ547" s="133"/>
      <c r="DA547" s="133"/>
      <c r="DB547" s="133"/>
      <c r="DC547" s="133"/>
      <c r="DD547" s="133"/>
      <c r="DE547" s="133"/>
      <c r="DF547" s="133"/>
      <c r="DG547" s="133"/>
      <c r="DH547" s="133"/>
      <c r="DI547" s="133"/>
      <c r="DJ547" s="133"/>
      <c r="DK547" s="133"/>
    </row>
    <row r="548" spans="1:115" ht="34.5" customHeight="1">
      <c r="A548" s="189">
        <v>100</v>
      </c>
      <c r="B548" s="102"/>
      <c r="C548" s="12" t="s">
        <v>1642</v>
      </c>
      <c r="D548" s="11" t="s">
        <v>3750</v>
      </c>
      <c r="E548" s="11" t="s">
        <v>3837</v>
      </c>
      <c r="F548" s="11" t="s">
        <v>2737</v>
      </c>
      <c r="G548" s="53" t="s">
        <v>1780</v>
      </c>
      <c r="H548" s="11" t="s">
        <v>309</v>
      </c>
      <c r="I548" s="11"/>
      <c r="J548" s="11"/>
      <c r="K548" s="15">
        <v>42942</v>
      </c>
      <c r="L548" s="11" t="s">
        <v>2921</v>
      </c>
      <c r="M548" s="142"/>
      <c r="N548" s="186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  <c r="AU548" s="133"/>
      <c r="AV548" s="133"/>
      <c r="AW548" s="133"/>
      <c r="AX548" s="133"/>
      <c r="AY548" s="133"/>
      <c r="AZ548" s="133"/>
      <c r="BA548" s="133"/>
      <c r="BB548" s="133"/>
      <c r="BC548" s="133"/>
      <c r="BD548" s="133"/>
      <c r="BE548" s="133"/>
      <c r="BF548" s="133"/>
      <c r="BG548" s="133"/>
      <c r="BH548" s="133"/>
      <c r="BI548" s="133"/>
      <c r="BJ548" s="133"/>
      <c r="BK548" s="133"/>
      <c r="BL548" s="133"/>
      <c r="BM548" s="133"/>
      <c r="BN548" s="133"/>
      <c r="BO548" s="133"/>
      <c r="BP548" s="133"/>
      <c r="BQ548" s="133"/>
      <c r="BR548" s="133"/>
      <c r="BS548" s="133"/>
      <c r="BT548" s="133"/>
      <c r="BU548" s="133"/>
      <c r="BV548" s="133"/>
      <c r="BW548" s="133"/>
      <c r="BX548" s="133"/>
      <c r="BY548" s="133"/>
      <c r="BZ548" s="133"/>
      <c r="CA548" s="133"/>
      <c r="CB548" s="133"/>
      <c r="CC548" s="133"/>
      <c r="CD548" s="133"/>
      <c r="CE548" s="133"/>
      <c r="CF548" s="133"/>
      <c r="CG548" s="133"/>
      <c r="CH548" s="133"/>
      <c r="CI548" s="133"/>
      <c r="CJ548" s="133"/>
      <c r="CK548" s="133"/>
      <c r="CL548" s="133"/>
      <c r="CM548" s="133"/>
      <c r="CN548" s="133"/>
      <c r="CO548" s="133"/>
      <c r="CP548" s="133"/>
      <c r="CQ548" s="133"/>
      <c r="CR548" s="133"/>
      <c r="CS548" s="133"/>
      <c r="CT548" s="133"/>
      <c r="CU548" s="133"/>
      <c r="CV548" s="133"/>
      <c r="CW548" s="133"/>
      <c r="CX548" s="133"/>
      <c r="CY548" s="133"/>
      <c r="CZ548" s="133"/>
      <c r="DA548" s="133"/>
      <c r="DB548" s="133"/>
      <c r="DC548" s="133"/>
      <c r="DD548" s="133"/>
      <c r="DE548" s="133"/>
      <c r="DF548" s="133"/>
      <c r="DG548" s="133"/>
      <c r="DH548" s="133"/>
      <c r="DI548" s="133"/>
      <c r="DJ548" s="133"/>
      <c r="DK548" s="133"/>
    </row>
    <row r="549" spans="1:115" ht="34.5" customHeight="1">
      <c r="A549" s="189">
        <v>101</v>
      </c>
      <c r="B549" s="333"/>
      <c r="C549" s="336" t="s">
        <v>1643</v>
      </c>
      <c r="D549" s="106" t="s">
        <v>3750</v>
      </c>
      <c r="E549" s="106" t="s">
        <v>3838</v>
      </c>
      <c r="F549" s="106" t="s">
        <v>2738</v>
      </c>
      <c r="G549" s="167" t="s">
        <v>1781</v>
      </c>
      <c r="H549" s="106" t="s">
        <v>309</v>
      </c>
      <c r="I549" s="106"/>
      <c r="J549" s="106"/>
      <c r="K549" s="168">
        <v>42942</v>
      </c>
      <c r="L549" s="106" t="s">
        <v>2922</v>
      </c>
      <c r="M549" s="164"/>
      <c r="N549" s="186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  <c r="AU549" s="133"/>
      <c r="AV549" s="133"/>
      <c r="AW549" s="133"/>
      <c r="AX549" s="133"/>
      <c r="AY549" s="133"/>
      <c r="AZ549" s="133"/>
      <c r="BA549" s="133"/>
      <c r="BB549" s="133"/>
      <c r="BC549" s="133"/>
      <c r="BD549" s="133"/>
      <c r="BE549" s="133"/>
      <c r="BF549" s="133"/>
      <c r="BG549" s="133"/>
      <c r="BH549" s="133"/>
      <c r="BI549" s="133"/>
      <c r="BJ549" s="133"/>
      <c r="BK549" s="133"/>
      <c r="BL549" s="133"/>
      <c r="BM549" s="133"/>
      <c r="BN549" s="133"/>
      <c r="BO549" s="133"/>
      <c r="BP549" s="133"/>
      <c r="BQ549" s="133"/>
      <c r="BR549" s="133"/>
      <c r="BS549" s="133"/>
      <c r="BT549" s="133"/>
      <c r="BU549" s="133"/>
      <c r="BV549" s="133"/>
      <c r="BW549" s="133"/>
      <c r="BX549" s="133"/>
      <c r="BY549" s="133"/>
      <c r="BZ549" s="133"/>
      <c r="CA549" s="133"/>
      <c r="CB549" s="133"/>
      <c r="CC549" s="133"/>
      <c r="CD549" s="133"/>
      <c r="CE549" s="133"/>
      <c r="CF549" s="133"/>
      <c r="CG549" s="133"/>
      <c r="CH549" s="133"/>
      <c r="CI549" s="133"/>
      <c r="CJ549" s="133"/>
      <c r="CK549" s="133"/>
      <c r="CL549" s="133"/>
      <c r="CM549" s="133"/>
      <c r="CN549" s="133"/>
      <c r="CO549" s="133"/>
      <c r="CP549" s="133"/>
      <c r="CQ549" s="133"/>
      <c r="CR549" s="133"/>
      <c r="CS549" s="133"/>
      <c r="CT549" s="133"/>
      <c r="CU549" s="133"/>
      <c r="CV549" s="133"/>
      <c r="CW549" s="133"/>
      <c r="CX549" s="133"/>
      <c r="CY549" s="133"/>
      <c r="CZ549" s="133"/>
      <c r="DA549" s="133"/>
      <c r="DB549" s="133"/>
      <c r="DC549" s="133"/>
      <c r="DD549" s="133"/>
      <c r="DE549" s="133"/>
      <c r="DF549" s="133"/>
      <c r="DG549" s="133"/>
      <c r="DH549" s="133"/>
      <c r="DI549" s="133"/>
      <c r="DJ549" s="133"/>
      <c r="DK549" s="133"/>
    </row>
    <row r="550" spans="1:115" ht="34.5" customHeight="1">
      <c r="A550" s="189">
        <v>102</v>
      </c>
      <c r="B550" s="102"/>
      <c r="C550" s="12" t="s">
        <v>1718</v>
      </c>
      <c r="D550" s="11" t="s">
        <v>1497</v>
      </c>
      <c r="E550" s="11" t="s">
        <v>3839</v>
      </c>
      <c r="F550" s="11" t="s">
        <v>2739</v>
      </c>
      <c r="G550" s="53" t="s">
        <v>1782</v>
      </c>
      <c r="H550" s="11" t="s">
        <v>309</v>
      </c>
      <c r="I550" s="11"/>
      <c r="J550" s="11"/>
      <c r="K550" s="15">
        <v>42986</v>
      </c>
      <c r="L550" s="11" t="s">
        <v>2923</v>
      </c>
      <c r="M550" s="142"/>
      <c r="N550" s="186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  <c r="AU550" s="133"/>
      <c r="AV550" s="133"/>
      <c r="AW550" s="133"/>
      <c r="AX550" s="133"/>
      <c r="AY550" s="133"/>
      <c r="AZ550" s="133"/>
      <c r="BA550" s="133"/>
      <c r="BB550" s="133"/>
      <c r="BC550" s="133"/>
      <c r="BD550" s="133"/>
      <c r="BE550" s="133"/>
      <c r="BF550" s="133"/>
      <c r="BG550" s="133"/>
      <c r="BH550" s="133"/>
      <c r="BI550" s="133"/>
      <c r="BJ550" s="133"/>
      <c r="BK550" s="133"/>
      <c r="BL550" s="133"/>
      <c r="BM550" s="133"/>
      <c r="BN550" s="133"/>
      <c r="BO550" s="133"/>
      <c r="BP550" s="133"/>
      <c r="BQ550" s="133"/>
      <c r="BR550" s="133"/>
      <c r="BS550" s="133"/>
      <c r="BT550" s="133"/>
      <c r="BU550" s="133"/>
      <c r="BV550" s="133"/>
      <c r="BW550" s="133"/>
      <c r="BX550" s="133"/>
      <c r="BY550" s="133"/>
      <c r="BZ550" s="133"/>
      <c r="CA550" s="133"/>
      <c r="CB550" s="133"/>
      <c r="CC550" s="133"/>
      <c r="CD550" s="133"/>
      <c r="CE550" s="133"/>
      <c r="CF550" s="133"/>
      <c r="CG550" s="133"/>
      <c r="CH550" s="133"/>
      <c r="CI550" s="133"/>
      <c r="CJ550" s="133"/>
      <c r="CK550" s="133"/>
      <c r="CL550" s="133"/>
      <c r="CM550" s="133"/>
      <c r="CN550" s="133"/>
      <c r="CO550" s="133"/>
      <c r="CP550" s="133"/>
      <c r="CQ550" s="133"/>
      <c r="CR550" s="133"/>
      <c r="CS550" s="133"/>
      <c r="CT550" s="133"/>
      <c r="CU550" s="133"/>
      <c r="CV550" s="133"/>
      <c r="CW550" s="133"/>
      <c r="CX550" s="133"/>
      <c r="CY550" s="133"/>
      <c r="CZ550" s="133"/>
      <c r="DA550" s="133"/>
      <c r="DB550" s="133"/>
      <c r="DC550" s="133"/>
      <c r="DD550" s="133"/>
      <c r="DE550" s="133"/>
      <c r="DF550" s="133"/>
      <c r="DG550" s="133"/>
      <c r="DH550" s="133"/>
      <c r="DI550" s="133"/>
      <c r="DJ550" s="133"/>
      <c r="DK550" s="133"/>
    </row>
    <row r="551" spans="1:115" ht="34.5" customHeight="1">
      <c r="A551" s="189">
        <v>103</v>
      </c>
      <c r="B551" s="102"/>
      <c r="C551" s="12" t="s">
        <v>1718</v>
      </c>
      <c r="D551" s="11" t="s">
        <v>1497</v>
      </c>
      <c r="E551" s="11" t="s">
        <v>3840</v>
      </c>
      <c r="F551" s="11" t="s">
        <v>2740</v>
      </c>
      <c r="G551" s="53" t="s">
        <v>1783</v>
      </c>
      <c r="H551" s="11" t="s">
        <v>309</v>
      </c>
      <c r="I551" s="11"/>
      <c r="J551" s="11"/>
      <c r="K551" s="15">
        <v>42986</v>
      </c>
      <c r="L551" s="11" t="s">
        <v>2924</v>
      </c>
      <c r="M551" s="142"/>
      <c r="N551" s="186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  <c r="AU551" s="133"/>
      <c r="AV551" s="133"/>
      <c r="AW551" s="133"/>
      <c r="AX551" s="133"/>
      <c r="AY551" s="133"/>
      <c r="AZ551" s="133"/>
      <c r="BA551" s="133"/>
      <c r="BB551" s="133"/>
      <c r="BC551" s="133"/>
      <c r="BD551" s="133"/>
      <c r="BE551" s="133"/>
      <c r="BF551" s="133"/>
      <c r="BG551" s="133"/>
      <c r="BH551" s="133"/>
      <c r="BI551" s="133"/>
      <c r="BJ551" s="133"/>
      <c r="BK551" s="133"/>
      <c r="BL551" s="133"/>
      <c r="BM551" s="133"/>
      <c r="BN551" s="133"/>
      <c r="BO551" s="133"/>
      <c r="BP551" s="133"/>
      <c r="BQ551" s="133"/>
      <c r="BR551" s="133"/>
      <c r="BS551" s="133"/>
      <c r="BT551" s="133"/>
      <c r="BU551" s="133"/>
      <c r="BV551" s="133"/>
      <c r="BW551" s="133"/>
      <c r="BX551" s="133"/>
      <c r="BY551" s="133"/>
      <c r="BZ551" s="133"/>
      <c r="CA551" s="133"/>
      <c r="CB551" s="133"/>
      <c r="CC551" s="133"/>
      <c r="CD551" s="133"/>
      <c r="CE551" s="133"/>
      <c r="CF551" s="133"/>
      <c r="CG551" s="133"/>
      <c r="CH551" s="133"/>
      <c r="CI551" s="133"/>
      <c r="CJ551" s="133"/>
      <c r="CK551" s="133"/>
      <c r="CL551" s="133"/>
      <c r="CM551" s="133"/>
      <c r="CN551" s="133"/>
      <c r="CO551" s="133"/>
      <c r="CP551" s="133"/>
      <c r="CQ551" s="133"/>
      <c r="CR551" s="133"/>
      <c r="CS551" s="133"/>
      <c r="CT551" s="133"/>
      <c r="CU551" s="133"/>
      <c r="CV551" s="133"/>
      <c r="CW551" s="133"/>
      <c r="CX551" s="133"/>
      <c r="CY551" s="133"/>
      <c r="CZ551" s="133"/>
      <c r="DA551" s="133"/>
      <c r="DB551" s="133"/>
      <c r="DC551" s="133"/>
      <c r="DD551" s="133"/>
      <c r="DE551" s="133"/>
      <c r="DF551" s="133"/>
      <c r="DG551" s="133"/>
      <c r="DH551" s="133"/>
      <c r="DI551" s="133"/>
      <c r="DJ551" s="133"/>
      <c r="DK551" s="133"/>
    </row>
    <row r="552" spans="1:115" ht="34.5" customHeight="1">
      <c r="A552" s="189">
        <v>104</v>
      </c>
      <c r="B552" s="102"/>
      <c r="C552" s="12" t="s">
        <v>1644</v>
      </c>
      <c r="D552" s="11" t="s">
        <v>1497</v>
      </c>
      <c r="E552" s="11" t="s">
        <v>3841</v>
      </c>
      <c r="F552" s="11" t="s">
        <v>2741</v>
      </c>
      <c r="G552" s="53" t="s">
        <v>2038</v>
      </c>
      <c r="H552" s="11" t="s">
        <v>309</v>
      </c>
      <c r="I552" s="11"/>
      <c r="J552" s="11"/>
      <c r="K552" s="15">
        <v>42985</v>
      </c>
      <c r="L552" s="11" t="s">
        <v>2925</v>
      </c>
      <c r="M552" s="142"/>
      <c r="N552" s="186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  <c r="AU552" s="133"/>
      <c r="AV552" s="133"/>
      <c r="AW552" s="133"/>
      <c r="AX552" s="133"/>
      <c r="AY552" s="133"/>
      <c r="AZ552" s="133"/>
      <c r="BA552" s="133"/>
      <c r="BB552" s="133"/>
      <c r="BC552" s="133"/>
      <c r="BD552" s="133"/>
      <c r="BE552" s="133"/>
      <c r="BF552" s="133"/>
      <c r="BG552" s="133"/>
      <c r="BH552" s="133"/>
      <c r="BI552" s="133"/>
      <c r="BJ552" s="133"/>
      <c r="BK552" s="133"/>
      <c r="BL552" s="133"/>
      <c r="BM552" s="133"/>
      <c r="BN552" s="133"/>
      <c r="BO552" s="133"/>
      <c r="BP552" s="133"/>
      <c r="BQ552" s="133"/>
      <c r="BR552" s="133"/>
      <c r="BS552" s="133"/>
      <c r="BT552" s="133"/>
      <c r="BU552" s="133"/>
      <c r="BV552" s="133"/>
      <c r="BW552" s="133"/>
      <c r="BX552" s="133"/>
      <c r="BY552" s="133"/>
      <c r="BZ552" s="133"/>
      <c r="CA552" s="133"/>
      <c r="CB552" s="133"/>
      <c r="CC552" s="133"/>
      <c r="CD552" s="133"/>
      <c r="CE552" s="133"/>
      <c r="CF552" s="133"/>
      <c r="CG552" s="133"/>
      <c r="CH552" s="133"/>
      <c r="CI552" s="133"/>
      <c r="CJ552" s="133"/>
      <c r="CK552" s="133"/>
      <c r="CL552" s="133"/>
      <c r="CM552" s="133"/>
      <c r="CN552" s="133"/>
      <c r="CO552" s="133"/>
      <c r="CP552" s="133"/>
      <c r="CQ552" s="133"/>
      <c r="CR552" s="133"/>
      <c r="CS552" s="133"/>
      <c r="CT552" s="133"/>
      <c r="CU552" s="133"/>
      <c r="CV552" s="133"/>
      <c r="CW552" s="133"/>
      <c r="CX552" s="133"/>
      <c r="CY552" s="133"/>
      <c r="CZ552" s="133"/>
      <c r="DA552" s="133"/>
      <c r="DB552" s="133"/>
      <c r="DC552" s="133"/>
      <c r="DD552" s="133"/>
      <c r="DE552" s="133"/>
      <c r="DF552" s="133"/>
      <c r="DG552" s="133"/>
      <c r="DH552" s="133"/>
      <c r="DI552" s="133"/>
      <c r="DJ552" s="133"/>
      <c r="DK552" s="133"/>
    </row>
    <row r="553" spans="1:115" ht="34.5" customHeight="1">
      <c r="A553" s="189">
        <v>105</v>
      </c>
      <c r="B553" s="102"/>
      <c r="C553" s="12" t="s">
        <v>1645</v>
      </c>
      <c r="D553" s="11" t="s">
        <v>1497</v>
      </c>
      <c r="E553" s="11" t="s">
        <v>3842</v>
      </c>
      <c r="F553" s="11" t="s">
        <v>2742</v>
      </c>
      <c r="G553" s="53" t="s">
        <v>2038</v>
      </c>
      <c r="H553" s="11" t="s">
        <v>309</v>
      </c>
      <c r="I553" s="11"/>
      <c r="J553" s="11"/>
      <c r="K553" s="15">
        <v>42958</v>
      </c>
      <c r="L553" s="11" t="s">
        <v>2926</v>
      </c>
      <c r="M553" s="142"/>
      <c r="N553" s="274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  <c r="AU553" s="133"/>
      <c r="AV553" s="133"/>
      <c r="AW553" s="133"/>
      <c r="AX553" s="133"/>
      <c r="AY553" s="133"/>
      <c r="AZ553" s="133"/>
      <c r="BA553" s="133"/>
      <c r="BB553" s="133"/>
      <c r="BC553" s="133"/>
      <c r="BD553" s="133"/>
      <c r="BE553" s="133"/>
      <c r="BF553" s="133"/>
      <c r="BG553" s="133"/>
      <c r="BH553" s="133"/>
      <c r="BI553" s="133"/>
      <c r="BJ553" s="133"/>
      <c r="BK553" s="133"/>
      <c r="BL553" s="133"/>
      <c r="BM553" s="133"/>
      <c r="BN553" s="133"/>
      <c r="BO553" s="133"/>
      <c r="BP553" s="133"/>
      <c r="BQ553" s="133"/>
      <c r="BR553" s="133"/>
      <c r="BS553" s="133"/>
      <c r="BT553" s="133"/>
      <c r="BU553" s="133"/>
      <c r="BV553" s="133"/>
      <c r="BW553" s="133"/>
      <c r="BX553" s="133"/>
      <c r="BY553" s="133"/>
      <c r="BZ553" s="133"/>
      <c r="CA553" s="133"/>
      <c r="CB553" s="133"/>
      <c r="CC553" s="133"/>
      <c r="CD553" s="133"/>
      <c r="CE553" s="133"/>
      <c r="CF553" s="133"/>
      <c r="CG553" s="133"/>
      <c r="CH553" s="133"/>
      <c r="CI553" s="133"/>
      <c r="CJ553" s="133"/>
      <c r="CK553" s="133"/>
      <c r="CL553" s="133"/>
      <c r="CM553" s="133"/>
      <c r="CN553" s="133"/>
      <c r="CO553" s="133"/>
      <c r="CP553" s="133"/>
      <c r="CQ553" s="133"/>
      <c r="CR553" s="133"/>
      <c r="CS553" s="133"/>
      <c r="CT553" s="133"/>
      <c r="CU553" s="133"/>
      <c r="CV553" s="133"/>
      <c r="CW553" s="133"/>
      <c r="CX553" s="133"/>
      <c r="CY553" s="133"/>
      <c r="CZ553" s="133"/>
      <c r="DA553" s="133"/>
      <c r="DB553" s="133"/>
      <c r="DC553" s="133"/>
      <c r="DD553" s="133"/>
      <c r="DE553" s="133"/>
      <c r="DF553" s="133"/>
      <c r="DG553" s="133"/>
      <c r="DH553" s="133"/>
      <c r="DI553" s="133"/>
      <c r="DJ553" s="133"/>
      <c r="DK553" s="133"/>
    </row>
    <row r="554" spans="1:115" ht="34.5" customHeight="1">
      <c r="A554" s="189">
        <v>106</v>
      </c>
      <c r="B554" s="102"/>
      <c r="C554" s="12" t="s">
        <v>1646</v>
      </c>
      <c r="D554" s="11" t="s">
        <v>1497</v>
      </c>
      <c r="E554" s="11" t="s">
        <v>3843</v>
      </c>
      <c r="F554" s="11" t="s">
        <v>2743</v>
      </c>
      <c r="G554" s="53" t="s">
        <v>2375</v>
      </c>
      <c r="H554" s="11" t="s">
        <v>309</v>
      </c>
      <c r="I554" s="11"/>
      <c r="J554" s="11"/>
      <c r="K554" s="15">
        <v>42979</v>
      </c>
      <c r="L554" s="11" t="s">
        <v>2927</v>
      </c>
      <c r="M554" s="142"/>
      <c r="N554" s="274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  <c r="AU554" s="133"/>
      <c r="AV554" s="133"/>
      <c r="AW554" s="133"/>
      <c r="AX554" s="133"/>
      <c r="AY554" s="133"/>
      <c r="AZ554" s="133"/>
      <c r="BA554" s="133"/>
      <c r="BB554" s="133"/>
      <c r="BC554" s="133"/>
      <c r="BD554" s="133"/>
      <c r="BE554" s="133"/>
      <c r="BF554" s="133"/>
      <c r="BG554" s="133"/>
      <c r="BH554" s="133"/>
      <c r="BI554" s="133"/>
      <c r="BJ554" s="133"/>
      <c r="BK554" s="133"/>
      <c r="BL554" s="133"/>
      <c r="BM554" s="133"/>
      <c r="BN554" s="133"/>
      <c r="BO554" s="133"/>
      <c r="BP554" s="133"/>
      <c r="BQ554" s="133"/>
      <c r="BR554" s="133"/>
      <c r="BS554" s="133"/>
      <c r="BT554" s="133"/>
      <c r="BU554" s="133"/>
      <c r="BV554" s="133"/>
      <c r="BW554" s="133"/>
      <c r="BX554" s="133"/>
      <c r="BY554" s="133"/>
      <c r="BZ554" s="133"/>
      <c r="CA554" s="133"/>
      <c r="CB554" s="133"/>
      <c r="CC554" s="133"/>
      <c r="CD554" s="133"/>
      <c r="CE554" s="133"/>
      <c r="CF554" s="133"/>
      <c r="CG554" s="133"/>
      <c r="CH554" s="133"/>
      <c r="CI554" s="133"/>
      <c r="CJ554" s="133"/>
      <c r="CK554" s="133"/>
      <c r="CL554" s="133"/>
      <c r="CM554" s="133"/>
      <c r="CN554" s="133"/>
      <c r="CO554" s="133"/>
      <c r="CP554" s="133"/>
      <c r="CQ554" s="133"/>
      <c r="CR554" s="133"/>
      <c r="CS554" s="133"/>
      <c r="CT554" s="133"/>
      <c r="CU554" s="133"/>
      <c r="CV554" s="133"/>
      <c r="CW554" s="133"/>
      <c r="CX554" s="133"/>
      <c r="CY554" s="133"/>
      <c r="CZ554" s="133"/>
      <c r="DA554" s="133"/>
      <c r="DB554" s="133"/>
      <c r="DC554" s="133"/>
      <c r="DD554" s="133"/>
      <c r="DE554" s="133"/>
      <c r="DF554" s="133"/>
      <c r="DG554" s="133"/>
      <c r="DH554" s="133"/>
      <c r="DI554" s="133"/>
      <c r="DJ554" s="133"/>
      <c r="DK554" s="133"/>
    </row>
    <row r="555" spans="1:115" ht="34.5" customHeight="1">
      <c r="A555" s="189">
        <v>107</v>
      </c>
      <c r="B555" s="102"/>
      <c r="C555" s="12" t="s">
        <v>1647</v>
      </c>
      <c r="D555" s="11" t="s">
        <v>1497</v>
      </c>
      <c r="E555" s="11" t="s">
        <v>3844</v>
      </c>
      <c r="F555" s="11" t="s">
        <v>2744</v>
      </c>
      <c r="G555" s="53" t="s">
        <v>2376</v>
      </c>
      <c r="H555" s="11" t="s">
        <v>309</v>
      </c>
      <c r="I555" s="11"/>
      <c r="J555" s="11"/>
      <c r="K555" s="15">
        <v>42983</v>
      </c>
      <c r="L555" s="11" t="s">
        <v>2928</v>
      </c>
      <c r="M555" s="142"/>
      <c r="N555" s="274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  <c r="AU555" s="133"/>
      <c r="AV555" s="133"/>
      <c r="AW555" s="133"/>
      <c r="AX555" s="133"/>
      <c r="AY555" s="133"/>
      <c r="AZ555" s="133"/>
      <c r="BA555" s="133"/>
      <c r="BB555" s="133"/>
      <c r="BC555" s="133"/>
      <c r="BD555" s="133"/>
      <c r="BE555" s="133"/>
      <c r="BF555" s="133"/>
      <c r="BG555" s="133"/>
      <c r="BH555" s="133"/>
      <c r="BI555" s="133"/>
      <c r="BJ555" s="133"/>
      <c r="BK555" s="133"/>
      <c r="BL555" s="133"/>
      <c r="BM555" s="133"/>
      <c r="BN555" s="133"/>
      <c r="BO555" s="133"/>
      <c r="BP555" s="133"/>
      <c r="BQ555" s="133"/>
      <c r="BR555" s="133"/>
      <c r="BS555" s="133"/>
      <c r="BT555" s="133"/>
      <c r="BU555" s="133"/>
      <c r="BV555" s="133"/>
      <c r="BW555" s="133"/>
      <c r="BX555" s="133"/>
      <c r="BY555" s="133"/>
      <c r="BZ555" s="133"/>
      <c r="CA555" s="133"/>
      <c r="CB555" s="133"/>
      <c r="CC555" s="133"/>
      <c r="CD555" s="133"/>
      <c r="CE555" s="133"/>
      <c r="CF555" s="133"/>
      <c r="CG555" s="133"/>
      <c r="CH555" s="133"/>
      <c r="CI555" s="133"/>
      <c r="CJ555" s="133"/>
      <c r="CK555" s="133"/>
      <c r="CL555" s="133"/>
      <c r="CM555" s="133"/>
      <c r="CN555" s="133"/>
      <c r="CO555" s="133"/>
      <c r="CP555" s="133"/>
      <c r="CQ555" s="133"/>
      <c r="CR555" s="133"/>
      <c r="CS555" s="133"/>
      <c r="CT555" s="133"/>
      <c r="CU555" s="133"/>
      <c r="CV555" s="133"/>
      <c r="CW555" s="133"/>
      <c r="CX555" s="133"/>
      <c r="CY555" s="133"/>
      <c r="CZ555" s="133"/>
      <c r="DA555" s="133"/>
      <c r="DB555" s="133"/>
      <c r="DC555" s="133"/>
      <c r="DD555" s="133"/>
      <c r="DE555" s="133"/>
      <c r="DF555" s="133"/>
      <c r="DG555" s="133"/>
      <c r="DH555" s="133"/>
      <c r="DI555" s="133"/>
      <c r="DJ555" s="133"/>
      <c r="DK555" s="133"/>
    </row>
    <row r="556" spans="1:115" ht="34.5" customHeight="1">
      <c r="A556" s="189">
        <v>108</v>
      </c>
      <c r="B556" s="102"/>
      <c r="C556" s="12" t="s">
        <v>1648</v>
      </c>
      <c r="D556" s="11" t="s">
        <v>1497</v>
      </c>
      <c r="E556" s="11" t="s">
        <v>3845</v>
      </c>
      <c r="F556" s="11" t="s">
        <v>2745</v>
      </c>
      <c r="G556" s="53" t="s">
        <v>2038</v>
      </c>
      <c r="H556" s="11" t="s">
        <v>309</v>
      </c>
      <c r="I556" s="11"/>
      <c r="J556" s="11"/>
      <c r="K556" s="15">
        <v>42969</v>
      </c>
      <c r="L556" s="11" t="s">
        <v>2929</v>
      </c>
      <c r="M556" s="142"/>
      <c r="N556" s="275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  <c r="AR556" s="134"/>
      <c r="AS556" s="134"/>
      <c r="AT556" s="134"/>
      <c r="AU556" s="134"/>
      <c r="AV556" s="134"/>
      <c r="AW556" s="134"/>
      <c r="AX556" s="134"/>
      <c r="AY556" s="134"/>
      <c r="AZ556" s="134"/>
      <c r="BA556" s="134"/>
      <c r="BB556" s="134"/>
      <c r="BC556" s="134"/>
      <c r="BD556" s="134"/>
      <c r="BE556" s="134"/>
      <c r="BF556" s="134"/>
      <c r="BG556" s="134"/>
      <c r="BH556" s="134"/>
      <c r="BI556" s="134"/>
      <c r="BJ556" s="134"/>
      <c r="BK556" s="134"/>
      <c r="BL556" s="134"/>
      <c r="BM556" s="134"/>
      <c r="BN556" s="134"/>
      <c r="BO556" s="134"/>
      <c r="BP556" s="134"/>
      <c r="BQ556" s="134"/>
      <c r="BR556" s="134"/>
      <c r="BS556" s="134"/>
      <c r="BT556" s="134"/>
      <c r="BU556" s="134"/>
      <c r="BV556" s="134"/>
      <c r="BW556" s="134"/>
      <c r="BX556" s="134"/>
      <c r="BY556" s="134"/>
      <c r="BZ556" s="134"/>
      <c r="CA556" s="134"/>
      <c r="CB556" s="134"/>
      <c r="CC556" s="134"/>
      <c r="CD556" s="134"/>
      <c r="CE556" s="134"/>
      <c r="CF556" s="134"/>
      <c r="CG556" s="134"/>
      <c r="CH556" s="134"/>
      <c r="CI556" s="134"/>
      <c r="CJ556" s="134"/>
      <c r="CK556" s="134"/>
      <c r="CL556" s="134"/>
      <c r="CM556" s="134"/>
      <c r="CN556" s="134"/>
      <c r="CO556" s="134"/>
      <c r="CP556" s="134"/>
      <c r="CQ556" s="134"/>
      <c r="CR556" s="134"/>
      <c r="CS556" s="134"/>
      <c r="CT556" s="134"/>
      <c r="CU556" s="134"/>
      <c r="CV556" s="134"/>
      <c r="CW556" s="134"/>
      <c r="CX556" s="134"/>
      <c r="CY556" s="134"/>
      <c r="CZ556" s="134"/>
      <c r="DA556" s="134"/>
      <c r="DB556" s="134"/>
      <c r="DC556" s="134"/>
      <c r="DD556" s="133"/>
      <c r="DE556" s="133"/>
      <c r="DF556" s="133"/>
      <c r="DG556" s="133"/>
      <c r="DH556" s="133"/>
      <c r="DI556" s="133"/>
      <c r="DJ556" s="133"/>
      <c r="DK556" s="133"/>
    </row>
    <row r="557" spans="1:115" ht="34.5" customHeight="1">
      <c r="A557" s="189">
        <v>109</v>
      </c>
      <c r="B557" s="102"/>
      <c r="C557" s="12" t="s">
        <v>1649</v>
      </c>
      <c r="D557" s="11" t="s">
        <v>1497</v>
      </c>
      <c r="E557" s="11" t="s">
        <v>3846</v>
      </c>
      <c r="F557" s="11" t="s">
        <v>2746</v>
      </c>
      <c r="G557" s="53" t="s">
        <v>1784</v>
      </c>
      <c r="H557" s="11" t="s">
        <v>309</v>
      </c>
      <c r="I557" s="11"/>
      <c r="J557" s="11"/>
      <c r="K557" s="15">
        <v>42801</v>
      </c>
      <c r="L557" s="11" t="s">
        <v>2930</v>
      </c>
      <c r="M557" s="142"/>
      <c r="N557" s="275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  <c r="AR557" s="134"/>
      <c r="AS557" s="134"/>
      <c r="AT557" s="134"/>
      <c r="AU557" s="134"/>
      <c r="AV557" s="134"/>
      <c r="AW557" s="134"/>
      <c r="AX557" s="134"/>
      <c r="AY557" s="134"/>
      <c r="AZ557" s="134"/>
      <c r="BA557" s="134"/>
      <c r="BB557" s="134"/>
      <c r="BC557" s="134"/>
      <c r="BD557" s="134"/>
      <c r="BE557" s="134"/>
      <c r="BF557" s="134"/>
      <c r="BG557" s="134"/>
      <c r="BH557" s="134"/>
      <c r="BI557" s="134"/>
      <c r="BJ557" s="134"/>
      <c r="BK557" s="134"/>
      <c r="BL557" s="134"/>
      <c r="BM557" s="134"/>
      <c r="BN557" s="134"/>
      <c r="BO557" s="134"/>
      <c r="BP557" s="134"/>
      <c r="BQ557" s="134"/>
      <c r="BR557" s="134"/>
      <c r="BS557" s="134"/>
      <c r="BT557" s="134"/>
      <c r="BU557" s="134"/>
      <c r="BV557" s="134"/>
      <c r="BW557" s="134"/>
      <c r="BX557" s="134"/>
      <c r="BY557" s="134"/>
      <c r="BZ557" s="134"/>
      <c r="CA557" s="134"/>
      <c r="CB557" s="134"/>
      <c r="CC557" s="134"/>
      <c r="CD557" s="134"/>
      <c r="CE557" s="134"/>
      <c r="CF557" s="134"/>
      <c r="CG557" s="134"/>
      <c r="CH557" s="134"/>
      <c r="CI557" s="134"/>
      <c r="CJ557" s="134"/>
      <c r="CK557" s="134"/>
      <c r="CL557" s="134"/>
      <c r="CM557" s="134"/>
      <c r="CN557" s="134"/>
      <c r="CO557" s="134"/>
      <c r="CP557" s="134"/>
      <c r="CQ557" s="134"/>
      <c r="CR557" s="134"/>
      <c r="CS557" s="134"/>
      <c r="CT557" s="134"/>
      <c r="CU557" s="134"/>
      <c r="CV557" s="134"/>
      <c r="CW557" s="134"/>
      <c r="CX557" s="134"/>
      <c r="CY557" s="134"/>
      <c r="CZ557" s="134"/>
      <c r="DA557" s="134"/>
      <c r="DB557" s="134"/>
      <c r="DC557" s="134"/>
      <c r="DD557" s="134"/>
      <c r="DE557" s="134"/>
      <c r="DF557" s="134"/>
      <c r="DG557" s="134"/>
      <c r="DH557" s="134"/>
      <c r="DI557" s="134"/>
      <c r="DJ557" s="134"/>
      <c r="DK557" s="134"/>
    </row>
    <row r="558" spans="1:115" ht="34.5" customHeight="1">
      <c r="A558" s="189">
        <v>110</v>
      </c>
      <c r="B558" s="102"/>
      <c r="C558" s="12" t="s">
        <v>290</v>
      </c>
      <c r="D558" s="11" t="s">
        <v>1497</v>
      </c>
      <c r="E558" s="11" t="s">
        <v>3847</v>
      </c>
      <c r="F558" s="11" t="s">
        <v>2747</v>
      </c>
      <c r="G558" s="53" t="s">
        <v>1785</v>
      </c>
      <c r="H558" s="11" t="s">
        <v>309</v>
      </c>
      <c r="I558" s="11"/>
      <c r="J558" s="11"/>
      <c r="K558" s="15">
        <v>42801</v>
      </c>
      <c r="L558" s="11" t="s">
        <v>2931</v>
      </c>
      <c r="M558" s="142"/>
      <c r="N558" s="275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34"/>
      <c r="AI558" s="134"/>
      <c r="AJ558" s="134"/>
      <c r="AK558" s="134"/>
      <c r="AL558" s="134"/>
      <c r="AM558" s="134"/>
      <c r="AN558" s="134"/>
      <c r="AO558" s="134"/>
      <c r="AP558" s="134"/>
      <c r="AQ558" s="134"/>
      <c r="AR558" s="134"/>
      <c r="AS558" s="134"/>
      <c r="AT558" s="134"/>
      <c r="AU558" s="134"/>
      <c r="AV558" s="134"/>
      <c r="AW558" s="134"/>
      <c r="AX558" s="134"/>
      <c r="AY558" s="134"/>
      <c r="AZ558" s="134"/>
      <c r="BA558" s="134"/>
      <c r="BB558" s="134"/>
      <c r="BC558" s="134"/>
      <c r="BD558" s="134"/>
      <c r="BE558" s="134"/>
      <c r="BF558" s="134"/>
      <c r="BG558" s="134"/>
      <c r="BH558" s="134"/>
      <c r="BI558" s="134"/>
      <c r="BJ558" s="134"/>
      <c r="BK558" s="134"/>
      <c r="BL558" s="134"/>
      <c r="BM558" s="134"/>
      <c r="BN558" s="134"/>
      <c r="BO558" s="134"/>
      <c r="BP558" s="134"/>
      <c r="BQ558" s="134"/>
      <c r="BR558" s="134"/>
      <c r="BS558" s="134"/>
      <c r="BT558" s="134"/>
      <c r="BU558" s="134"/>
      <c r="BV558" s="134"/>
      <c r="BW558" s="134"/>
      <c r="BX558" s="134"/>
      <c r="BY558" s="134"/>
      <c r="BZ558" s="134"/>
      <c r="CA558" s="134"/>
      <c r="CB558" s="134"/>
      <c r="CC558" s="134"/>
      <c r="CD558" s="134"/>
      <c r="CE558" s="134"/>
      <c r="CF558" s="134"/>
      <c r="CG558" s="134"/>
      <c r="CH558" s="134"/>
      <c r="CI558" s="134"/>
      <c r="CJ558" s="134"/>
      <c r="CK558" s="134"/>
      <c r="CL558" s="134"/>
      <c r="CM558" s="134"/>
      <c r="CN558" s="134"/>
      <c r="CO558" s="134"/>
      <c r="CP558" s="134"/>
      <c r="CQ558" s="134"/>
      <c r="CR558" s="134"/>
      <c r="CS558" s="134"/>
      <c r="CT558" s="134"/>
      <c r="CU558" s="134"/>
      <c r="CV558" s="134"/>
      <c r="CW558" s="134"/>
      <c r="CX558" s="134"/>
      <c r="CY558" s="134"/>
      <c r="CZ558" s="134"/>
      <c r="DA558" s="134"/>
      <c r="DB558" s="134"/>
      <c r="DC558" s="134"/>
      <c r="DD558" s="134"/>
      <c r="DE558" s="134"/>
      <c r="DF558" s="134"/>
      <c r="DG558" s="134"/>
      <c r="DH558" s="134"/>
      <c r="DI558" s="134"/>
      <c r="DJ558" s="134"/>
      <c r="DK558" s="134"/>
    </row>
    <row r="559" spans="1:115" ht="34.5" customHeight="1">
      <c r="A559" s="189">
        <v>111</v>
      </c>
      <c r="B559" s="102"/>
      <c r="C559" s="12" t="s">
        <v>1650</v>
      </c>
      <c r="D559" s="11" t="s">
        <v>1497</v>
      </c>
      <c r="E559" s="11" t="s">
        <v>291</v>
      </c>
      <c r="F559" s="11" t="s">
        <v>2748</v>
      </c>
      <c r="G559" s="53" t="s">
        <v>1786</v>
      </c>
      <c r="H559" s="11" t="s">
        <v>309</v>
      </c>
      <c r="I559" s="11"/>
      <c r="J559" s="11"/>
      <c r="K559" s="15">
        <v>42738</v>
      </c>
      <c r="L559" s="11" t="s">
        <v>2932</v>
      </c>
      <c r="M559" s="142"/>
      <c r="N559" s="27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  <c r="AU559" s="135"/>
      <c r="AV559" s="135"/>
      <c r="AW559" s="135"/>
      <c r="AX559" s="135"/>
      <c r="AY559" s="135"/>
      <c r="AZ559" s="135"/>
      <c r="BA559" s="135"/>
      <c r="BB559" s="135"/>
      <c r="BC559" s="135"/>
      <c r="BD559" s="135"/>
      <c r="BE559" s="135"/>
      <c r="BF559" s="135"/>
      <c r="BG559" s="135"/>
      <c r="BH559" s="135"/>
      <c r="BI559" s="135"/>
      <c r="BJ559" s="135"/>
      <c r="BK559" s="135"/>
      <c r="BL559" s="135"/>
      <c r="BM559" s="135"/>
      <c r="BN559" s="135"/>
      <c r="BO559" s="135"/>
      <c r="BP559" s="135"/>
      <c r="BQ559" s="135"/>
      <c r="BR559" s="135"/>
      <c r="BS559" s="135"/>
      <c r="BT559" s="135"/>
      <c r="BU559" s="135"/>
      <c r="BV559" s="135"/>
      <c r="BW559" s="135"/>
      <c r="BX559" s="135"/>
      <c r="BY559" s="135"/>
      <c r="BZ559" s="135"/>
      <c r="CA559" s="135"/>
      <c r="CB559" s="135"/>
      <c r="CC559" s="135"/>
      <c r="CD559" s="135"/>
      <c r="CE559" s="135"/>
      <c r="CF559" s="135"/>
      <c r="CG559" s="135"/>
      <c r="CH559" s="135"/>
      <c r="CI559" s="135"/>
      <c r="CJ559" s="135"/>
      <c r="CK559" s="135"/>
      <c r="CL559" s="135"/>
      <c r="CM559" s="135"/>
      <c r="CN559" s="135"/>
      <c r="CO559" s="135"/>
      <c r="CP559" s="135"/>
      <c r="CQ559" s="135"/>
      <c r="CR559" s="135"/>
      <c r="CS559" s="135"/>
      <c r="CT559" s="135"/>
      <c r="CU559" s="135"/>
      <c r="CV559" s="135"/>
      <c r="CW559" s="135"/>
      <c r="CX559" s="135"/>
      <c r="CY559" s="135"/>
      <c r="CZ559" s="135"/>
      <c r="DA559" s="135"/>
      <c r="DB559" s="135"/>
      <c r="DC559" s="135"/>
      <c r="DD559" s="134"/>
      <c r="DE559" s="134"/>
      <c r="DF559" s="134"/>
      <c r="DG559" s="134"/>
      <c r="DH559" s="134"/>
      <c r="DI559" s="134"/>
      <c r="DJ559" s="134"/>
      <c r="DK559" s="134"/>
    </row>
    <row r="560" spans="1:115" ht="34.5" customHeight="1">
      <c r="A560" s="189">
        <v>112</v>
      </c>
      <c r="B560" s="102"/>
      <c r="C560" s="12" t="s">
        <v>5398</v>
      </c>
      <c r="D560" s="11" t="s">
        <v>1497</v>
      </c>
      <c r="E560" s="11" t="s">
        <v>5399</v>
      </c>
      <c r="F560" s="11" t="s">
        <v>5400</v>
      </c>
      <c r="G560" s="53" t="s">
        <v>5401</v>
      </c>
      <c r="H560" s="11"/>
      <c r="I560" s="11"/>
      <c r="J560" s="106" t="s">
        <v>309</v>
      </c>
      <c r="K560" s="15">
        <v>42951</v>
      </c>
      <c r="L560" s="11" t="s">
        <v>5402</v>
      </c>
      <c r="M560" s="142"/>
      <c r="N560" s="27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  <c r="AV560" s="135"/>
      <c r="AW560" s="135"/>
      <c r="AX560" s="135"/>
      <c r="AY560" s="135"/>
      <c r="AZ560" s="135"/>
      <c r="BA560" s="135"/>
      <c r="BB560" s="135"/>
      <c r="BC560" s="135"/>
      <c r="BD560" s="135"/>
      <c r="BE560" s="135"/>
      <c r="BF560" s="135"/>
      <c r="BG560" s="135"/>
      <c r="BH560" s="135"/>
      <c r="BI560" s="135"/>
      <c r="BJ560" s="135"/>
      <c r="BK560" s="135"/>
      <c r="BL560" s="135"/>
      <c r="BM560" s="135"/>
      <c r="BN560" s="135"/>
      <c r="BO560" s="135"/>
      <c r="BP560" s="135"/>
      <c r="BQ560" s="135"/>
      <c r="BR560" s="135"/>
      <c r="BS560" s="135"/>
      <c r="BT560" s="135"/>
      <c r="BU560" s="135"/>
      <c r="BV560" s="135"/>
      <c r="BW560" s="135"/>
      <c r="BX560" s="135"/>
      <c r="BY560" s="135"/>
      <c r="BZ560" s="135"/>
      <c r="CA560" s="135"/>
      <c r="CB560" s="135"/>
      <c r="CC560" s="135"/>
      <c r="CD560" s="135"/>
      <c r="CE560" s="135"/>
      <c r="CF560" s="135"/>
      <c r="CG560" s="135"/>
      <c r="CH560" s="135"/>
      <c r="CI560" s="135"/>
      <c r="CJ560" s="135"/>
      <c r="CK560" s="135"/>
      <c r="CL560" s="135"/>
      <c r="CM560" s="135"/>
      <c r="CN560" s="135"/>
      <c r="CO560" s="135"/>
      <c r="CP560" s="135"/>
      <c r="CQ560" s="135"/>
      <c r="CR560" s="135"/>
      <c r="CS560" s="135"/>
      <c r="CT560" s="135"/>
      <c r="CU560" s="135"/>
      <c r="CV560" s="135"/>
      <c r="CW560" s="135"/>
      <c r="CX560" s="135"/>
      <c r="CY560" s="135"/>
      <c r="CZ560" s="135"/>
      <c r="DA560" s="135"/>
      <c r="DB560" s="135"/>
      <c r="DC560" s="135"/>
      <c r="DD560" s="134"/>
      <c r="DE560" s="134"/>
      <c r="DF560" s="134"/>
      <c r="DG560" s="134"/>
      <c r="DH560" s="134"/>
      <c r="DI560" s="134"/>
      <c r="DJ560" s="134"/>
      <c r="DK560" s="134"/>
    </row>
    <row r="561" spans="1:115" ht="34.5" customHeight="1">
      <c r="A561" s="189">
        <v>113</v>
      </c>
      <c r="B561" s="102"/>
      <c r="C561" s="12" t="s">
        <v>526</v>
      </c>
      <c r="D561" s="11" t="s">
        <v>1497</v>
      </c>
      <c r="E561" s="11" t="s">
        <v>3848</v>
      </c>
      <c r="F561" s="11" t="s">
        <v>2749</v>
      </c>
      <c r="G561" s="53" t="s">
        <v>2377</v>
      </c>
      <c r="H561" s="11" t="s">
        <v>309</v>
      </c>
      <c r="I561" s="11"/>
      <c r="J561" s="11"/>
      <c r="K561" s="15">
        <v>42928</v>
      </c>
      <c r="L561" s="11" t="s">
        <v>2933</v>
      </c>
      <c r="M561" s="142"/>
      <c r="N561" s="27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  <c r="AV561" s="135"/>
      <c r="AW561" s="135"/>
      <c r="AX561" s="135"/>
      <c r="AY561" s="135"/>
      <c r="AZ561" s="135"/>
      <c r="BA561" s="135"/>
      <c r="BB561" s="135"/>
      <c r="BC561" s="135"/>
      <c r="BD561" s="135"/>
      <c r="BE561" s="135"/>
      <c r="BF561" s="135"/>
      <c r="BG561" s="135"/>
      <c r="BH561" s="135"/>
      <c r="BI561" s="135"/>
      <c r="BJ561" s="135"/>
      <c r="BK561" s="135"/>
      <c r="BL561" s="135"/>
      <c r="BM561" s="135"/>
      <c r="BN561" s="135"/>
      <c r="BO561" s="135"/>
      <c r="BP561" s="135"/>
      <c r="BQ561" s="135"/>
      <c r="BR561" s="135"/>
      <c r="BS561" s="135"/>
      <c r="BT561" s="135"/>
      <c r="BU561" s="135"/>
      <c r="BV561" s="135"/>
      <c r="BW561" s="135"/>
      <c r="BX561" s="135"/>
      <c r="BY561" s="135"/>
      <c r="BZ561" s="135"/>
      <c r="CA561" s="135"/>
      <c r="CB561" s="135"/>
      <c r="CC561" s="135"/>
      <c r="CD561" s="135"/>
      <c r="CE561" s="135"/>
      <c r="CF561" s="135"/>
      <c r="CG561" s="135"/>
      <c r="CH561" s="135"/>
      <c r="CI561" s="135"/>
      <c r="CJ561" s="135"/>
      <c r="CK561" s="135"/>
      <c r="CL561" s="135"/>
      <c r="CM561" s="135"/>
      <c r="CN561" s="135"/>
      <c r="CO561" s="135"/>
      <c r="CP561" s="135"/>
      <c r="CQ561" s="135"/>
      <c r="CR561" s="135"/>
      <c r="CS561" s="135"/>
      <c r="CT561" s="135"/>
      <c r="CU561" s="135"/>
      <c r="CV561" s="135"/>
      <c r="CW561" s="135"/>
      <c r="CX561" s="135"/>
      <c r="CY561" s="135"/>
      <c r="CZ561" s="135"/>
      <c r="DA561" s="135"/>
      <c r="DB561" s="135"/>
      <c r="DC561" s="135"/>
      <c r="DD561" s="135"/>
      <c r="DE561" s="135"/>
      <c r="DF561" s="135"/>
      <c r="DG561" s="135"/>
      <c r="DH561" s="135"/>
      <c r="DI561" s="135"/>
      <c r="DJ561" s="135"/>
      <c r="DK561" s="135"/>
    </row>
    <row r="562" spans="1:115" ht="42.75" customHeight="1">
      <c r="A562" s="189">
        <v>114</v>
      </c>
      <c r="B562" s="102"/>
      <c r="C562" s="12" t="s">
        <v>1651</v>
      </c>
      <c r="D562" s="11" t="s">
        <v>1497</v>
      </c>
      <c r="E562" s="11" t="s">
        <v>3849</v>
      </c>
      <c r="F562" s="11" t="s">
        <v>2750</v>
      </c>
      <c r="G562" s="53" t="s">
        <v>5403</v>
      </c>
      <c r="H562" s="11" t="s">
        <v>309</v>
      </c>
      <c r="I562" s="11"/>
      <c r="J562" s="11"/>
      <c r="K562" s="15">
        <v>42955</v>
      </c>
      <c r="L562" s="11" t="s">
        <v>2934</v>
      </c>
      <c r="M562" s="142"/>
      <c r="N562" s="27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  <c r="AV562" s="135"/>
      <c r="AW562" s="135"/>
      <c r="AX562" s="135"/>
      <c r="AY562" s="135"/>
      <c r="AZ562" s="135"/>
      <c r="BA562" s="135"/>
      <c r="BB562" s="135"/>
      <c r="BC562" s="135"/>
      <c r="BD562" s="135"/>
      <c r="BE562" s="135"/>
      <c r="BF562" s="135"/>
      <c r="BG562" s="135"/>
      <c r="BH562" s="135"/>
      <c r="BI562" s="135"/>
      <c r="BJ562" s="135"/>
      <c r="BK562" s="135"/>
      <c r="BL562" s="135"/>
      <c r="BM562" s="135"/>
      <c r="BN562" s="135"/>
      <c r="BO562" s="135"/>
      <c r="BP562" s="135"/>
      <c r="BQ562" s="135"/>
      <c r="BR562" s="135"/>
      <c r="BS562" s="135"/>
      <c r="BT562" s="135"/>
      <c r="BU562" s="135"/>
      <c r="BV562" s="135"/>
      <c r="BW562" s="135"/>
      <c r="BX562" s="135"/>
      <c r="BY562" s="135"/>
      <c r="BZ562" s="135"/>
      <c r="CA562" s="135"/>
      <c r="CB562" s="135"/>
      <c r="CC562" s="135"/>
      <c r="CD562" s="135"/>
      <c r="CE562" s="135"/>
      <c r="CF562" s="135"/>
      <c r="CG562" s="135"/>
      <c r="CH562" s="135"/>
      <c r="CI562" s="135"/>
      <c r="CJ562" s="135"/>
      <c r="CK562" s="135"/>
      <c r="CL562" s="135"/>
      <c r="CM562" s="135"/>
      <c r="CN562" s="135"/>
      <c r="CO562" s="135"/>
      <c r="CP562" s="135"/>
      <c r="CQ562" s="135"/>
      <c r="CR562" s="135"/>
      <c r="CS562" s="135"/>
      <c r="CT562" s="135"/>
      <c r="CU562" s="135"/>
      <c r="CV562" s="135"/>
      <c r="CW562" s="135"/>
      <c r="CX562" s="135"/>
      <c r="CY562" s="135"/>
      <c r="CZ562" s="135"/>
      <c r="DA562" s="135"/>
      <c r="DB562" s="135"/>
      <c r="DC562" s="135"/>
      <c r="DD562" s="135"/>
      <c r="DE562" s="135"/>
      <c r="DF562" s="135"/>
      <c r="DG562" s="135"/>
      <c r="DH562" s="135"/>
      <c r="DI562" s="135"/>
      <c r="DJ562" s="135"/>
      <c r="DK562" s="135"/>
    </row>
    <row r="563" spans="1:115" ht="34.5" customHeight="1">
      <c r="A563" s="189">
        <v>115</v>
      </c>
      <c r="B563" s="102"/>
      <c r="C563" s="12" t="s">
        <v>292</v>
      </c>
      <c r="D563" s="11" t="s">
        <v>1497</v>
      </c>
      <c r="E563" s="11" t="s">
        <v>3850</v>
      </c>
      <c r="F563" s="11" t="s">
        <v>2751</v>
      </c>
      <c r="G563" s="53" t="s">
        <v>1787</v>
      </c>
      <c r="H563" s="11"/>
      <c r="I563" s="11"/>
      <c r="J563" s="106" t="s">
        <v>309</v>
      </c>
      <c r="K563" s="15">
        <v>42991</v>
      </c>
      <c r="L563" s="11" t="s">
        <v>2935</v>
      </c>
      <c r="M563" s="142"/>
      <c r="N563" s="27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  <c r="AU563" s="135"/>
      <c r="AV563" s="135"/>
      <c r="AW563" s="135"/>
      <c r="AX563" s="135"/>
      <c r="AY563" s="135"/>
      <c r="AZ563" s="135"/>
      <c r="BA563" s="135"/>
      <c r="BB563" s="135"/>
      <c r="BC563" s="135"/>
      <c r="BD563" s="135"/>
      <c r="BE563" s="135"/>
      <c r="BF563" s="135"/>
      <c r="BG563" s="135"/>
      <c r="BH563" s="135"/>
      <c r="BI563" s="135"/>
      <c r="BJ563" s="135"/>
      <c r="BK563" s="135"/>
      <c r="BL563" s="135"/>
      <c r="BM563" s="135"/>
      <c r="BN563" s="135"/>
      <c r="BO563" s="135"/>
      <c r="BP563" s="135"/>
      <c r="BQ563" s="135"/>
      <c r="BR563" s="135"/>
      <c r="BS563" s="135"/>
      <c r="BT563" s="135"/>
      <c r="BU563" s="135"/>
      <c r="BV563" s="135"/>
      <c r="BW563" s="135"/>
      <c r="BX563" s="135"/>
      <c r="BY563" s="135"/>
      <c r="BZ563" s="135"/>
      <c r="CA563" s="135"/>
      <c r="CB563" s="135"/>
      <c r="CC563" s="135"/>
      <c r="CD563" s="135"/>
      <c r="CE563" s="135"/>
      <c r="CF563" s="135"/>
      <c r="CG563" s="135"/>
      <c r="CH563" s="135"/>
      <c r="CI563" s="135"/>
      <c r="CJ563" s="135"/>
      <c r="CK563" s="135"/>
      <c r="CL563" s="135"/>
      <c r="CM563" s="135"/>
      <c r="CN563" s="135"/>
      <c r="CO563" s="135"/>
      <c r="CP563" s="135"/>
      <c r="CQ563" s="135"/>
      <c r="CR563" s="135"/>
      <c r="CS563" s="135"/>
      <c r="CT563" s="135"/>
      <c r="CU563" s="135"/>
      <c r="CV563" s="135"/>
      <c r="CW563" s="135"/>
      <c r="CX563" s="135"/>
      <c r="CY563" s="135"/>
      <c r="CZ563" s="135"/>
      <c r="DA563" s="135"/>
      <c r="DB563" s="135"/>
      <c r="DC563" s="135"/>
      <c r="DD563" s="135"/>
      <c r="DE563" s="135"/>
      <c r="DF563" s="135"/>
      <c r="DG563" s="135"/>
      <c r="DH563" s="135"/>
      <c r="DI563" s="135"/>
      <c r="DJ563" s="135"/>
      <c r="DK563" s="135"/>
    </row>
    <row r="564" spans="1:115" ht="34.5" customHeight="1">
      <c r="A564" s="189">
        <v>116</v>
      </c>
      <c r="B564" s="102"/>
      <c r="C564" s="12" t="s">
        <v>292</v>
      </c>
      <c r="D564" s="11" t="s">
        <v>1497</v>
      </c>
      <c r="E564" s="11" t="s">
        <v>3851</v>
      </c>
      <c r="F564" s="11" t="s">
        <v>2752</v>
      </c>
      <c r="G564" s="53" t="s">
        <v>1788</v>
      </c>
      <c r="H564" s="11"/>
      <c r="I564" s="11"/>
      <c r="J564" s="106" t="s">
        <v>309</v>
      </c>
      <c r="K564" s="15">
        <v>42991</v>
      </c>
      <c r="L564" s="11" t="s">
        <v>2936</v>
      </c>
      <c r="M564" s="142"/>
      <c r="N564" s="274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5"/>
      <c r="AW564" s="135"/>
      <c r="AX564" s="135"/>
      <c r="AY564" s="135"/>
      <c r="AZ564" s="135"/>
      <c r="BA564" s="135"/>
      <c r="BB564" s="135"/>
      <c r="BC564" s="135"/>
      <c r="BD564" s="135"/>
      <c r="BE564" s="135"/>
      <c r="BF564" s="135"/>
      <c r="BG564" s="135"/>
      <c r="BH564" s="135"/>
      <c r="BI564" s="135"/>
      <c r="BJ564" s="135"/>
      <c r="BK564" s="135"/>
      <c r="BL564" s="135"/>
      <c r="BM564" s="135"/>
      <c r="BN564" s="135"/>
      <c r="BO564" s="135"/>
      <c r="BP564" s="135"/>
      <c r="BQ564" s="135"/>
      <c r="BR564" s="135"/>
      <c r="BS564" s="135"/>
      <c r="BT564" s="135"/>
      <c r="BU564" s="135"/>
      <c r="BV564" s="135"/>
      <c r="BW564" s="135"/>
      <c r="BX564" s="135"/>
      <c r="BY564" s="135"/>
      <c r="BZ564" s="135"/>
      <c r="CA564" s="135"/>
      <c r="CB564" s="135"/>
      <c r="CC564" s="135"/>
      <c r="CD564" s="135"/>
      <c r="CE564" s="135"/>
      <c r="CF564" s="135"/>
      <c r="CG564" s="135"/>
      <c r="CH564" s="135"/>
      <c r="CI564" s="135"/>
      <c r="CJ564" s="135"/>
      <c r="CK564" s="135"/>
      <c r="CL564" s="135"/>
      <c r="CM564" s="135"/>
      <c r="CN564" s="135"/>
      <c r="CO564" s="135"/>
      <c r="CP564" s="135"/>
      <c r="CQ564" s="135"/>
      <c r="CR564" s="135"/>
      <c r="CS564" s="135"/>
      <c r="CT564" s="135"/>
      <c r="CU564" s="135"/>
      <c r="CV564" s="135"/>
      <c r="CW564" s="135"/>
      <c r="CX564" s="135"/>
      <c r="CY564" s="135"/>
      <c r="CZ564" s="135"/>
      <c r="DA564" s="135"/>
      <c r="DB564" s="135"/>
      <c r="DC564" s="135"/>
      <c r="DD564" s="135"/>
      <c r="DE564" s="135"/>
      <c r="DF564" s="135"/>
      <c r="DG564" s="135"/>
      <c r="DH564" s="135"/>
      <c r="DI564" s="135"/>
      <c r="DJ564" s="135"/>
      <c r="DK564" s="135"/>
    </row>
    <row r="565" spans="1:115" ht="34.5" customHeight="1">
      <c r="A565" s="189">
        <v>117</v>
      </c>
      <c r="B565" s="102"/>
      <c r="C565" s="12" t="s">
        <v>1652</v>
      </c>
      <c r="D565" s="11" t="s">
        <v>1497</v>
      </c>
      <c r="E565" s="11" t="s">
        <v>3852</v>
      </c>
      <c r="F565" s="11" t="s">
        <v>2753</v>
      </c>
      <c r="G565" s="53" t="s">
        <v>1789</v>
      </c>
      <c r="H565" s="11"/>
      <c r="I565" s="11"/>
      <c r="J565" s="106" t="s">
        <v>309</v>
      </c>
      <c r="K565" s="15">
        <v>42979</v>
      </c>
      <c r="L565" s="11" t="s">
        <v>2937</v>
      </c>
      <c r="M565" s="142"/>
      <c r="N565" s="252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  <c r="AU565" s="135"/>
      <c r="AV565" s="135"/>
      <c r="AW565" s="135"/>
      <c r="AX565" s="135"/>
      <c r="AY565" s="135"/>
      <c r="AZ565" s="135"/>
      <c r="BA565" s="135"/>
      <c r="BB565" s="135"/>
      <c r="BC565" s="135"/>
      <c r="BD565" s="135"/>
      <c r="BE565" s="135"/>
      <c r="BF565" s="135"/>
      <c r="BG565" s="135"/>
      <c r="BH565" s="135"/>
      <c r="BI565" s="135"/>
      <c r="BJ565" s="135"/>
      <c r="BK565" s="135"/>
      <c r="BL565" s="135"/>
      <c r="BM565" s="135"/>
      <c r="BN565" s="135"/>
      <c r="BO565" s="135"/>
      <c r="BP565" s="135"/>
      <c r="BQ565" s="135"/>
      <c r="BR565" s="135"/>
      <c r="BS565" s="135"/>
      <c r="BT565" s="135"/>
      <c r="BU565" s="135"/>
      <c r="BV565" s="135"/>
      <c r="BW565" s="135"/>
      <c r="BX565" s="135"/>
      <c r="BY565" s="135"/>
      <c r="BZ565" s="135"/>
      <c r="CA565" s="135"/>
      <c r="CB565" s="135"/>
      <c r="CC565" s="135"/>
      <c r="CD565" s="135"/>
      <c r="CE565" s="135"/>
      <c r="CF565" s="135"/>
      <c r="CG565" s="135"/>
      <c r="CH565" s="135"/>
      <c r="CI565" s="135"/>
      <c r="CJ565" s="135"/>
      <c r="CK565" s="135"/>
      <c r="CL565" s="135"/>
      <c r="CM565" s="135"/>
      <c r="CN565" s="135"/>
      <c r="CO565" s="135"/>
      <c r="CP565" s="135"/>
      <c r="CQ565" s="135"/>
      <c r="CR565" s="135"/>
      <c r="CS565" s="135"/>
      <c r="CT565" s="135"/>
      <c r="CU565" s="135"/>
      <c r="CV565" s="135"/>
      <c r="CW565" s="135"/>
      <c r="CX565" s="135"/>
      <c r="CY565" s="135"/>
      <c r="CZ565" s="135"/>
      <c r="DA565" s="135"/>
      <c r="DB565" s="135"/>
      <c r="DC565" s="135"/>
      <c r="DD565" s="135"/>
      <c r="DE565" s="135"/>
      <c r="DF565" s="135"/>
      <c r="DG565" s="135"/>
      <c r="DH565" s="135"/>
      <c r="DI565" s="135"/>
      <c r="DJ565" s="135"/>
      <c r="DK565" s="135"/>
    </row>
    <row r="566" spans="1:115" ht="34.5" customHeight="1">
      <c r="A566" s="189">
        <v>118</v>
      </c>
      <c r="B566" s="102"/>
      <c r="C566" s="12" t="s">
        <v>229</v>
      </c>
      <c r="D566" s="11" t="s">
        <v>3750</v>
      </c>
      <c r="E566" s="11" t="s">
        <v>3853</v>
      </c>
      <c r="F566" s="11" t="s">
        <v>2754</v>
      </c>
      <c r="G566" s="53" t="s">
        <v>2378</v>
      </c>
      <c r="H566" s="11"/>
      <c r="I566" s="11"/>
      <c r="J566" s="106" t="s">
        <v>309</v>
      </c>
      <c r="K566" s="15">
        <v>42633</v>
      </c>
      <c r="L566" s="11" t="s">
        <v>2938</v>
      </c>
      <c r="M566" s="142"/>
      <c r="N566" s="274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  <c r="AU566" s="135"/>
      <c r="AV566" s="135"/>
      <c r="AW566" s="135"/>
      <c r="AX566" s="135"/>
      <c r="AY566" s="135"/>
      <c r="AZ566" s="135"/>
      <c r="BA566" s="135"/>
      <c r="BB566" s="135"/>
      <c r="BC566" s="135"/>
      <c r="BD566" s="135"/>
      <c r="BE566" s="135"/>
      <c r="BF566" s="135"/>
      <c r="BG566" s="135"/>
      <c r="BH566" s="135"/>
      <c r="BI566" s="135"/>
      <c r="BJ566" s="135"/>
      <c r="BK566" s="135"/>
      <c r="BL566" s="135"/>
      <c r="BM566" s="135"/>
      <c r="BN566" s="135"/>
      <c r="BO566" s="135"/>
      <c r="BP566" s="135"/>
      <c r="BQ566" s="135"/>
      <c r="BR566" s="135"/>
      <c r="BS566" s="135"/>
      <c r="BT566" s="135"/>
      <c r="BU566" s="135"/>
      <c r="BV566" s="135"/>
      <c r="BW566" s="135"/>
      <c r="BX566" s="135"/>
      <c r="BY566" s="135"/>
      <c r="BZ566" s="135"/>
      <c r="CA566" s="135"/>
      <c r="CB566" s="135"/>
      <c r="CC566" s="135"/>
      <c r="CD566" s="135"/>
      <c r="CE566" s="135"/>
      <c r="CF566" s="135"/>
      <c r="CG566" s="135"/>
      <c r="CH566" s="135"/>
      <c r="CI566" s="135"/>
      <c r="CJ566" s="135"/>
      <c r="CK566" s="135"/>
      <c r="CL566" s="135"/>
      <c r="CM566" s="135"/>
      <c r="CN566" s="135"/>
      <c r="CO566" s="135"/>
      <c r="CP566" s="135"/>
      <c r="CQ566" s="135"/>
      <c r="CR566" s="135"/>
      <c r="CS566" s="135"/>
      <c r="CT566" s="135"/>
      <c r="CU566" s="135"/>
      <c r="CV566" s="135"/>
      <c r="CW566" s="135"/>
      <c r="CX566" s="135"/>
      <c r="CY566" s="135"/>
      <c r="CZ566" s="135"/>
      <c r="DA566" s="135"/>
      <c r="DB566" s="135"/>
      <c r="DC566" s="135"/>
      <c r="DD566" s="135"/>
      <c r="DE566" s="135"/>
      <c r="DF566" s="135"/>
      <c r="DG566" s="135"/>
      <c r="DH566" s="135"/>
      <c r="DI566" s="135"/>
      <c r="DJ566" s="135"/>
      <c r="DK566" s="135"/>
    </row>
    <row r="567" spans="1:115" ht="34.5" customHeight="1">
      <c r="A567" s="189">
        <v>119</v>
      </c>
      <c r="B567" s="102"/>
      <c r="C567" s="371" t="s">
        <v>640</v>
      </c>
      <c r="D567" s="11" t="s">
        <v>1497</v>
      </c>
      <c r="E567" s="11" t="s">
        <v>3854</v>
      </c>
      <c r="F567" s="11" t="s">
        <v>2755</v>
      </c>
      <c r="G567" s="53" t="s">
        <v>2379</v>
      </c>
      <c r="H567" s="11" t="s">
        <v>309</v>
      </c>
      <c r="I567" s="11"/>
      <c r="J567" s="11"/>
      <c r="K567" s="15">
        <v>42867</v>
      </c>
      <c r="L567" s="11" t="s">
        <v>2939</v>
      </c>
      <c r="M567" s="142"/>
      <c r="N567" s="275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  <c r="AX567" s="134"/>
      <c r="AY567" s="134"/>
      <c r="AZ567" s="134"/>
      <c r="BA567" s="134"/>
      <c r="BB567" s="134"/>
      <c r="BC567" s="134"/>
      <c r="BD567" s="134"/>
      <c r="BE567" s="134"/>
      <c r="BF567" s="134"/>
      <c r="BG567" s="134"/>
      <c r="BH567" s="134"/>
      <c r="BI567" s="134"/>
      <c r="BJ567" s="134"/>
      <c r="BK567" s="134"/>
      <c r="BL567" s="134"/>
      <c r="BM567" s="134"/>
      <c r="BN567" s="134"/>
      <c r="BO567" s="134"/>
      <c r="BP567" s="134"/>
      <c r="BQ567" s="134"/>
      <c r="BR567" s="134"/>
      <c r="BS567" s="134"/>
      <c r="BT567" s="134"/>
      <c r="BU567" s="134"/>
      <c r="BV567" s="134"/>
      <c r="BW567" s="134"/>
      <c r="BX567" s="134"/>
      <c r="BY567" s="134"/>
      <c r="BZ567" s="134"/>
      <c r="CA567" s="134"/>
      <c r="CB567" s="134"/>
      <c r="CC567" s="134"/>
      <c r="CD567" s="134"/>
      <c r="CE567" s="134"/>
      <c r="CF567" s="134"/>
      <c r="CG567" s="134"/>
      <c r="CH567" s="134"/>
      <c r="CI567" s="134"/>
      <c r="CJ567" s="134"/>
      <c r="CK567" s="134"/>
      <c r="CL567" s="134"/>
      <c r="CM567" s="134"/>
      <c r="CN567" s="134"/>
      <c r="CO567" s="134"/>
      <c r="CP567" s="134"/>
      <c r="CQ567" s="134"/>
      <c r="CR567" s="134"/>
      <c r="CS567" s="134"/>
      <c r="CT567" s="134"/>
      <c r="CU567" s="134"/>
      <c r="CV567" s="134"/>
      <c r="CW567" s="134"/>
      <c r="CX567" s="134"/>
      <c r="CY567" s="134"/>
      <c r="CZ567" s="134"/>
      <c r="DA567" s="134"/>
      <c r="DB567" s="134"/>
      <c r="DC567" s="134"/>
      <c r="DD567" s="135"/>
      <c r="DE567" s="135"/>
      <c r="DF567" s="135"/>
      <c r="DG567" s="135"/>
      <c r="DH567" s="135"/>
      <c r="DI567" s="135"/>
      <c r="DJ567" s="135"/>
      <c r="DK567" s="135"/>
    </row>
    <row r="568" spans="1:115" ht="34.5" customHeight="1">
      <c r="A568" s="189">
        <v>120</v>
      </c>
      <c r="B568" s="102"/>
      <c r="C568" s="12" t="s">
        <v>1653</v>
      </c>
      <c r="D568" s="11" t="s">
        <v>1497</v>
      </c>
      <c r="E568" s="11" t="s">
        <v>3855</v>
      </c>
      <c r="F568" s="11" t="s">
        <v>2756</v>
      </c>
      <c r="G568" s="53" t="s">
        <v>1790</v>
      </c>
      <c r="H568" s="11" t="s">
        <v>309</v>
      </c>
      <c r="I568" s="11"/>
      <c r="J568" s="11"/>
      <c r="K568" s="15">
        <v>42979</v>
      </c>
      <c r="L568" s="11" t="s">
        <v>2940</v>
      </c>
      <c r="M568" s="142"/>
      <c r="N568" s="275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  <c r="AV568" s="134"/>
      <c r="AW568" s="134"/>
      <c r="AX568" s="134"/>
      <c r="AY568" s="134"/>
      <c r="AZ568" s="134"/>
      <c r="BA568" s="134"/>
      <c r="BB568" s="134"/>
      <c r="BC568" s="134"/>
      <c r="BD568" s="134"/>
      <c r="BE568" s="134"/>
      <c r="BF568" s="134"/>
      <c r="BG568" s="134"/>
      <c r="BH568" s="134"/>
      <c r="BI568" s="134"/>
      <c r="BJ568" s="134"/>
      <c r="BK568" s="134"/>
      <c r="BL568" s="134"/>
      <c r="BM568" s="134"/>
      <c r="BN568" s="134"/>
      <c r="BO568" s="134"/>
      <c r="BP568" s="134"/>
      <c r="BQ568" s="134"/>
      <c r="BR568" s="134"/>
      <c r="BS568" s="134"/>
      <c r="BT568" s="134"/>
      <c r="BU568" s="134"/>
      <c r="BV568" s="134"/>
      <c r="BW568" s="134"/>
      <c r="BX568" s="134"/>
      <c r="BY568" s="134"/>
      <c r="BZ568" s="134"/>
      <c r="CA568" s="134"/>
      <c r="CB568" s="134"/>
      <c r="CC568" s="134"/>
      <c r="CD568" s="134"/>
      <c r="CE568" s="134"/>
      <c r="CF568" s="134"/>
      <c r="CG568" s="134"/>
      <c r="CH568" s="134"/>
      <c r="CI568" s="134"/>
      <c r="CJ568" s="134"/>
      <c r="CK568" s="134"/>
      <c r="CL568" s="134"/>
      <c r="CM568" s="134"/>
      <c r="CN568" s="134"/>
      <c r="CO568" s="134"/>
      <c r="CP568" s="134"/>
      <c r="CQ568" s="134"/>
      <c r="CR568" s="134"/>
      <c r="CS568" s="134"/>
      <c r="CT568" s="134"/>
      <c r="CU568" s="134"/>
      <c r="CV568" s="134"/>
      <c r="CW568" s="134"/>
      <c r="CX568" s="134"/>
      <c r="CY568" s="134"/>
      <c r="CZ568" s="134"/>
      <c r="DA568" s="134"/>
      <c r="DB568" s="134"/>
      <c r="DC568" s="134"/>
      <c r="DD568" s="134"/>
      <c r="DE568" s="134"/>
      <c r="DF568" s="134"/>
      <c r="DG568" s="134"/>
      <c r="DH568" s="134"/>
      <c r="DI568" s="134"/>
      <c r="DJ568" s="134"/>
      <c r="DK568" s="134"/>
    </row>
    <row r="569" spans="1:115" ht="22.5" customHeight="1">
      <c r="A569" s="607">
        <v>121</v>
      </c>
      <c r="B569" s="102"/>
      <c r="C569" s="336" t="s">
        <v>2762</v>
      </c>
      <c r="D569" s="590" t="s">
        <v>3821</v>
      </c>
      <c r="E569" s="590" t="s">
        <v>3856</v>
      </c>
      <c r="F569" s="590" t="s">
        <v>2757</v>
      </c>
      <c r="G569" s="53" t="s">
        <v>2317</v>
      </c>
      <c r="H569" s="590" t="s">
        <v>309</v>
      </c>
      <c r="I569" s="11"/>
      <c r="J569" s="13"/>
      <c r="K569" s="15">
        <v>42930</v>
      </c>
      <c r="L569" s="11" t="s">
        <v>2941</v>
      </c>
      <c r="M569" s="142"/>
      <c r="N569" s="275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  <c r="AR569" s="134"/>
      <c r="AS569" s="134"/>
      <c r="AT569" s="134"/>
      <c r="AU569" s="134"/>
      <c r="AV569" s="134"/>
      <c r="AW569" s="134"/>
      <c r="AX569" s="134"/>
      <c r="AY569" s="134"/>
      <c r="AZ569" s="134"/>
      <c r="BA569" s="134"/>
      <c r="BB569" s="134"/>
      <c r="BC569" s="134"/>
      <c r="BD569" s="134"/>
      <c r="BE569" s="134"/>
      <c r="BF569" s="134"/>
      <c r="BG569" s="134"/>
      <c r="BH569" s="134"/>
      <c r="BI569" s="134"/>
      <c r="BJ569" s="134"/>
      <c r="BK569" s="134"/>
      <c r="BL569" s="134"/>
      <c r="BM569" s="134"/>
      <c r="BN569" s="134"/>
      <c r="BO569" s="134"/>
      <c r="BP569" s="134"/>
      <c r="BQ569" s="134"/>
      <c r="BR569" s="134"/>
      <c r="BS569" s="134"/>
      <c r="BT569" s="134"/>
      <c r="BU569" s="134"/>
      <c r="BV569" s="134"/>
      <c r="BW569" s="134"/>
      <c r="BX569" s="134"/>
      <c r="BY569" s="134"/>
      <c r="BZ569" s="134"/>
      <c r="CA569" s="134"/>
      <c r="CB569" s="134"/>
      <c r="CC569" s="134"/>
      <c r="CD569" s="134"/>
      <c r="CE569" s="134"/>
      <c r="CF569" s="134"/>
      <c r="CG569" s="134"/>
      <c r="CH569" s="134"/>
      <c r="CI569" s="134"/>
      <c r="CJ569" s="134"/>
      <c r="CK569" s="134"/>
      <c r="CL569" s="134"/>
      <c r="CM569" s="134"/>
      <c r="CN569" s="134"/>
      <c r="CO569" s="134"/>
      <c r="CP569" s="134"/>
      <c r="CQ569" s="134"/>
      <c r="CR569" s="134"/>
      <c r="CS569" s="134"/>
      <c r="CT569" s="134"/>
      <c r="CU569" s="134"/>
      <c r="CV569" s="134"/>
      <c r="CW569" s="134"/>
      <c r="CX569" s="134"/>
      <c r="CY569" s="134"/>
      <c r="CZ569" s="134"/>
      <c r="DA569" s="134"/>
      <c r="DB569" s="134"/>
      <c r="DC569" s="134"/>
      <c r="DD569" s="134"/>
      <c r="DE569" s="134"/>
      <c r="DF569" s="134"/>
      <c r="DG569" s="134"/>
      <c r="DH569" s="134"/>
      <c r="DI569" s="134"/>
      <c r="DJ569" s="134"/>
      <c r="DK569" s="134"/>
    </row>
    <row r="570" spans="1:115" ht="29.25" customHeight="1">
      <c r="A570" s="608"/>
      <c r="B570" s="102"/>
      <c r="C570" s="336" t="s">
        <v>123</v>
      </c>
      <c r="D570" s="592"/>
      <c r="E570" s="592"/>
      <c r="F570" s="592"/>
      <c r="G570" s="53" t="s">
        <v>2317</v>
      </c>
      <c r="H570" s="592"/>
      <c r="I570" s="11"/>
      <c r="J570" s="180"/>
      <c r="K570" s="15">
        <v>42930</v>
      </c>
      <c r="L570" s="11" t="s">
        <v>2942</v>
      </c>
      <c r="M570" s="142"/>
      <c r="N570" s="27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  <c r="AU570" s="135"/>
      <c r="AV570" s="135"/>
      <c r="AW570" s="135"/>
      <c r="AX570" s="135"/>
      <c r="AY570" s="135"/>
      <c r="AZ570" s="135"/>
      <c r="BA570" s="135"/>
      <c r="BB570" s="135"/>
      <c r="BC570" s="135"/>
      <c r="BD570" s="135"/>
      <c r="BE570" s="135"/>
      <c r="BF570" s="135"/>
      <c r="BG570" s="135"/>
      <c r="BH570" s="135"/>
      <c r="BI570" s="135"/>
      <c r="BJ570" s="135"/>
      <c r="BK570" s="135"/>
      <c r="BL570" s="135"/>
      <c r="BM570" s="135"/>
      <c r="BN570" s="135"/>
      <c r="BO570" s="135"/>
      <c r="BP570" s="135"/>
      <c r="BQ570" s="135"/>
      <c r="BR570" s="135"/>
      <c r="BS570" s="135"/>
      <c r="BT570" s="135"/>
      <c r="BU570" s="135"/>
      <c r="BV570" s="135"/>
      <c r="BW570" s="135"/>
      <c r="BX570" s="135"/>
      <c r="BY570" s="135"/>
      <c r="BZ570" s="135"/>
      <c r="CA570" s="135"/>
      <c r="CB570" s="135"/>
      <c r="CC570" s="135"/>
      <c r="CD570" s="135"/>
      <c r="CE570" s="135"/>
      <c r="CF570" s="135"/>
      <c r="CG570" s="135"/>
      <c r="CH570" s="135"/>
      <c r="CI570" s="135"/>
      <c r="CJ570" s="135"/>
      <c r="CK570" s="135"/>
      <c r="CL570" s="135"/>
      <c r="CM570" s="135"/>
      <c r="CN570" s="135"/>
      <c r="CO570" s="135"/>
      <c r="CP570" s="135"/>
      <c r="CQ570" s="135"/>
      <c r="CR570" s="135"/>
      <c r="CS570" s="135"/>
      <c r="CT570" s="135"/>
      <c r="CU570" s="135"/>
      <c r="CV570" s="135"/>
      <c r="CW570" s="135"/>
      <c r="CX570" s="135"/>
      <c r="CY570" s="135"/>
      <c r="CZ570" s="135"/>
      <c r="DA570" s="135"/>
      <c r="DB570" s="135"/>
      <c r="DC570" s="135"/>
      <c r="DD570" s="134"/>
      <c r="DE570" s="134"/>
      <c r="DF570" s="134"/>
      <c r="DG570" s="134"/>
      <c r="DH570" s="134"/>
      <c r="DI570" s="134"/>
      <c r="DJ570" s="134"/>
      <c r="DK570" s="134"/>
    </row>
    <row r="571" spans="1:115" ht="34.5" customHeight="1">
      <c r="A571" s="189">
        <v>122</v>
      </c>
      <c r="B571" s="102"/>
      <c r="C571" s="12" t="s">
        <v>1649</v>
      </c>
      <c r="D571" s="11" t="s">
        <v>1497</v>
      </c>
      <c r="E571" s="11" t="s">
        <v>3846</v>
      </c>
      <c r="F571" s="11" t="s">
        <v>2758</v>
      </c>
      <c r="G571" s="53" t="s">
        <v>1791</v>
      </c>
      <c r="H571" s="11" t="s">
        <v>309</v>
      </c>
      <c r="I571" s="11"/>
      <c r="J571" s="11"/>
      <c r="K571" s="15">
        <v>42801</v>
      </c>
      <c r="L571" s="11" t="s">
        <v>2943</v>
      </c>
      <c r="M571" s="142"/>
      <c r="N571" s="27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  <c r="AU571" s="135"/>
      <c r="AV571" s="135"/>
      <c r="AW571" s="135"/>
      <c r="AX571" s="135"/>
      <c r="AY571" s="135"/>
      <c r="AZ571" s="135"/>
      <c r="BA571" s="135"/>
      <c r="BB571" s="135"/>
      <c r="BC571" s="135"/>
      <c r="BD571" s="135"/>
      <c r="BE571" s="135"/>
      <c r="BF571" s="135"/>
      <c r="BG571" s="135"/>
      <c r="BH571" s="135"/>
      <c r="BI571" s="135"/>
      <c r="BJ571" s="135"/>
      <c r="BK571" s="135"/>
      <c r="BL571" s="135"/>
      <c r="BM571" s="135"/>
      <c r="BN571" s="135"/>
      <c r="BO571" s="135"/>
      <c r="BP571" s="135"/>
      <c r="BQ571" s="135"/>
      <c r="BR571" s="135"/>
      <c r="BS571" s="135"/>
      <c r="BT571" s="135"/>
      <c r="BU571" s="135"/>
      <c r="BV571" s="135"/>
      <c r="BW571" s="135"/>
      <c r="BX571" s="135"/>
      <c r="BY571" s="135"/>
      <c r="BZ571" s="135"/>
      <c r="CA571" s="135"/>
      <c r="CB571" s="135"/>
      <c r="CC571" s="135"/>
      <c r="CD571" s="135"/>
      <c r="CE571" s="135"/>
      <c r="CF571" s="135"/>
      <c r="CG571" s="135"/>
      <c r="CH571" s="135"/>
      <c r="CI571" s="135"/>
      <c r="CJ571" s="135"/>
      <c r="CK571" s="135"/>
      <c r="CL571" s="135"/>
      <c r="CM571" s="135"/>
      <c r="CN571" s="135"/>
      <c r="CO571" s="135"/>
      <c r="CP571" s="135"/>
      <c r="CQ571" s="135"/>
      <c r="CR571" s="135"/>
      <c r="CS571" s="135"/>
      <c r="CT571" s="135"/>
      <c r="CU571" s="135"/>
      <c r="CV571" s="135"/>
      <c r="CW571" s="135"/>
      <c r="CX571" s="135"/>
      <c r="CY571" s="135"/>
      <c r="CZ571" s="135"/>
      <c r="DA571" s="135"/>
      <c r="DB571" s="135"/>
      <c r="DC571" s="135"/>
      <c r="DD571" s="135"/>
      <c r="DE571" s="135"/>
      <c r="DF571" s="135"/>
      <c r="DG571" s="135"/>
      <c r="DH571" s="135"/>
      <c r="DI571" s="135"/>
      <c r="DJ571" s="135"/>
      <c r="DK571" s="135"/>
    </row>
    <row r="572" spans="1:115" ht="34.5" customHeight="1">
      <c r="A572" s="189">
        <v>123</v>
      </c>
      <c r="B572" s="102"/>
      <c r="C572" s="12" t="s">
        <v>1654</v>
      </c>
      <c r="D572" s="11" t="s">
        <v>1497</v>
      </c>
      <c r="E572" s="11" t="s">
        <v>3857</v>
      </c>
      <c r="F572" s="11" t="s">
        <v>2759</v>
      </c>
      <c r="G572" s="53" t="s">
        <v>1792</v>
      </c>
      <c r="H572" s="11" t="s">
        <v>309</v>
      </c>
      <c r="I572" s="11"/>
      <c r="J572" s="11"/>
      <c r="K572" s="15">
        <v>42625</v>
      </c>
      <c r="L572" s="11" t="s">
        <v>2944</v>
      </c>
      <c r="M572" s="142"/>
      <c r="N572" s="27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  <c r="AU572" s="135"/>
      <c r="AV572" s="135"/>
      <c r="AW572" s="135"/>
      <c r="AX572" s="135"/>
      <c r="AY572" s="135"/>
      <c r="AZ572" s="135"/>
      <c r="BA572" s="135"/>
      <c r="BB572" s="135"/>
      <c r="BC572" s="135"/>
      <c r="BD572" s="135"/>
      <c r="BE572" s="135"/>
      <c r="BF572" s="135"/>
      <c r="BG572" s="135"/>
      <c r="BH572" s="135"/>
      <c r="BI572" s="135"/>
      <c r="BJ572" s="135"/>
      <c r="BK572" s="135"/>
      <c r="BL572" s="135"/>
      <c r="BM572" s="135"/>
      <c r="BN572" s="135"/>
      <c r="BO572" s="135"/>
      <c r="BP572" s="135"/>
      <c r="BQ572" s="135"/>
      <c r="BR572" s="135"/>
      <c r="BS572" s="135"/>
      <c r="BT572" s="135"/>
      <c r="BU572" s="135"/>
      <c r="BV572" s="135"/>
      <c r="BW572" s="135"/>
      <c r="BX572" s="135"/>
      <c r="BY572" s="135"/>
      <c r="BZ572" s="135"/>
      <c r="CA572" s="135"/>
      <c r="CB572" s="135"/>
      <c r="CC572" s="135"/>
      <c r="CD572" s="135"/>
      <c r="CE572" s="135"/>
      <c r="CF572" s="135"/>
      <c r="CG572" s="135"/>
      <c r="CH572" s="135"/>
      <c r="CI572" s="135"/>
      <c r="CJ572" s="135"/>
      <c r="CK572" s="135"/>
      <c r="CL572" s="135"/>
      <c r="CM572" s="135"/>
      <c r="CN572" s="135"/>
      <c r="CO572" s="135"/>
      <c r="CP572" s="135"/>
      <c r="CQ572" s="135"/>
      <c r="CR572" s="135"/>
      <c r="CS572" s="135"/>
      <c r="CT572" s="135"/>
      <c r="CU572" s="135"/>
      <c r="CV572" s="135"/>
      <c r="CW572" s="135"/>
      <c r="CX572" s="135"/>
      <c r="CY572" s="135"/>
      <c r="CZ572" s="135"/>
      <c r="DA572" s="135"/>
      <c r="DB572" s="135"/>
      <c r="DC572" s="135"/>
      <c r="DD572" s="135"/>
      <c r="DE572" s="135"/>
      <c r="DF572" s="135"/>
      <c r="DG572" s="135"/>
      <c r="DH572" s="135"/>
      <c r="DI572" s="135"/>
      <c r="DJ572" s="135"/>
      <c r="DK572" s="135"/>
    </row>
    <row r="573" spans="1:115" ht="34.5" customHeight="1">
      <c r="A573" s="189">
        <v>124</v>
      </c>
      <c r="B573" s="102"/>
      <c r="C573" s="12" t="s">
        <v>1655</v>
      </c>
      <c r="D573" s="11" t="s">
        <v>3823</v>
      </c>
      <c r="E573" s="11" t="s">
        <v>3858</v>
      </c>
      <c r="F573" s="11" t="s">
        <v>2760</v>
      </c>
      <c r="G573" s="53" t="s">
        <v>1793</v>
      </c>
      <c r="H573" s="11" t="s">
        <v>309</v>
      </c>
      <c r="I573" s="11"/>
      <c r="J573" s="11"/>
      <c r="K573" s="15">
        <v>42989</v>
      </c>
      <c r="L573" s="11" t="s">
        <v>2945</v>
      </c>
      <c r="M573" s="142"/>
      <c r="N573" s="274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  <c r="AU573" s="135"/>
      <c r="AV573" s="135"/>
      <c r="AW573" s="135"/>
      <c r="AX573" s="135"/>
      <c r="AY573" s="135"/>
      <c r="AZ573" s="135"/>
      <c r="BA573" s="135"/>
      <c r="BB573" s="135"/>
      <c r="BC573" s="135"/>
      <c r="BD573" s="135"/>
      <c r="BE573" s="135"/>
      <c r="BF573" s="135"/>
      <c r="BG573" s="135"/>
      <c r="BH573" s="135"/>
      <c r="BI573" s="135"/>
      <c r="BJ573" s="135"/>
      <c r="BK573" s="135"/>
      <c r="BL573" s="135"/>
      <c r="BM573" s="135"/>
      <c r="BN573" s="135"/>
      <c r="BO573" s="135"/>
      <c r="BP573" s="135"/>
      <c r="BQ573" s="135"/>
      <c r="BR573" s="135"/>
      <c r="BS573" s="135"/>
      <c r="BT573" s="135"/>
      <c r="BU573" s="135"/>
      <c r="BV573" s="135"/>
      <c r="BW573" s="135"/>
      <c r="BX573" s="135"/>
      <c r="BY573" s="135"/>
      <c r="BZ573" s="135"/>
      <c r="CA573" s="135"/>
      <c r="CB573" s="135"/>
      <c r="CC573" s="135"/>
      <c r="CD573" s="135"/>
      <c r="CE573" s="135"/>
      <c r="CF573" s="135"/>
      <c r="CG573" s="135"/>
      <c r="CH573" s="135"/>
      <c r="CI573" s="135"/>
      <c r="CJ573" s="135"/>
      <c r="CK573" s="135"/>
      <c r="CL573" s="135"/>
      <c r="CM573" s="135"/>
      <c r="CN573" s="135"/>
      <c r="CO573" s="135"/>
      <c r="CP573" s="135"/>
      <c r="CQ573" s="135"/>
      <c r="CR573" s="135"/>
      <c r="CS573" s="135"/>
      <c r="CT573" s="135"/>
      <c r="CU573" s="135"/>
      <c r="CV573" s="135"/>
      <c r="CW573" s="135"/>
      <c r="CX573" s="135"/>
      <c r="CY573" s="135"/>
      <c r="CZ573" s="135"/>
      <c r="DA573" s="135"/>
      <c r="DB573" s="135"/>
      <c r="DC573" s="135"/>
      <c r="DD573" s="135"/>
      <c r="DE573" s="135"/>
      <c r="DF573" s="135"/>
      <c r="DG573" s="135"/>
      <c r="DH573" s="135"/>
      <c r="DI573" s="135"/>
      <c r="DJ573" s="135"/>
      <c r="DK573" s="135"/>
    </row>
    <row r="574" spans="1:115" ht="34.5" customHeight="1">
      <c r="A574" s="189">
        <v>125</v>
      </c>
      <c r="B574" s="102"/>
      <c r="C574" s="12" t="s">
        <v>1655</v>
      </c>
      <c r="D574" s="11" t="s">
        <v>3823</v>
      </c>
      <c r="E574" s="11" t="s">
        <v>3858</v>
      </c>
      <c r="F574" s="11" t="s">
        <v>2761</v>
      </c>
      <c r="G574" s="53" t="s">
        <v>1794</v>
      </c>
      <c r="H574" s="11" t="s">
        <v>309</v>
      </c>
      <c r="I574" s="11"/>
      <c r="J574" s="11"/>
      <c r="K574" s="15">
        <v>42989</v>
      </c>
      <c r="L574" s="11" t="s">
        <v>2946</v>
      </c>
      <c r="M574" s="142"/>
      <c r="N574" s="274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  <c r="AU574" s="135"/>
      <c r="AV574" s="135"/>
      <c r="AW574" s="135"/>
      <c r="AX574" s="135"/>
      <c r="AY574" s="135"/>
      <c r="AZ574" s="135"/>
      <c r="BA574" s="135"/>
      <c r="BB574" s="135"/>
      <c r="BC574" s="135"/>
      <c r="BD574" s="135"/>
      <c r="BE574" s="135"/>
      <c r="BF574" s="135"/>
      <c r="BG574" s="135"/>
      <c r="BH574" s="135"/>
      <c r="BI574" s="135"/>
      <c r="BJ574" s="135"/>
      <c r="BK574" s="135"/>
      <c r="BL574" s="135"/>
      <c r="BM574" s="135"/>
      <c r="BN574" s="135"/>
      <c r="BO574" s="135"/>
      <c r="BP574" s="135"/>
      <c r="BQ574" s="135"/>
      <c r="BR574" s="135"/>
      <c r="BS574" s="135"/>
      <c r="BT574" s="135"/>
      <c r="BU574" s="135"/>
      <c r="BV574" s="135"/>
      <c r="BW574" s="135"/>
      <c r="BX574" s="135"/>
      <c r="BY574" s="135"/>
      <c r="BZ574" s="135"/>
      <c r="CA574" s="135"/>
      <c r="CB574" s="135"/>
      <c r="CC574" s="135"/>
      <c r="CD574" s="135"/>
      <c r="CE574" s="135"/>
      <c r="CF574" s="135"/>
      <c r="CG574" s="135"/>
      <c r="CH574" s="135"/>
      <c r="CI574" s="135"/>
      <c r="CJ574" s="135"/>
      <c r="CK574" s="135"/>
      <c r="CL574" s="135"/>
      <c r="CM574" s="135"/>
      <c r="CN574" s="135"/>
      <c r="CO574" s="135"/>
      <c r="CP574" s="135"/>
      <c r="CQ574" s="135"/>
      <c r="CR574" s="135"/>
      <c r="CS574" s="135"/>
      <c r="CT574" s="135"/>
      <c r="CU574" s="135"/>
      <c r="CV574" s="135"/>
      <c r="CW574" s="135"/>
      <c r="CX574" s="135"/>
      <c r="CY574" s="135"/>
      <c r="CZ574" s="135"/>
      <c r="DA574" s="135"/>
      <c r="DB574" s="135"/>
      <c r="DC574" s="135"/>
      <c r="DD574" s="135"/>
      <c r="DE574" s="135"/>
      <c r="DF574" s="135"/>
      <c r="DG574" s="135"/>
      <c r="DH574" s="135"/>
      <c r="DI574" s="135"/>
      <c r="DJ574" s="135"/>
      <c r="DK574" s="135"/>
    </row>
    <row r="575" spans="1:115" ht="34.5" customHeight="1">
      <c r="A575" s="189">
        <v>126</v>
      </c>
      <c r="B575" s="102"/>
      <c r="C575" s="12" t="s">
        <v>1655</v>
      </c>
      <c r="D575" s="11" t="s">
        <v>3823</v>
      </c>
      <c r="E575" s="11" t="s">
        <v>3858</v>
      </c>
      <c r="F575" s="11" t="s">
        <v>2763</v>
      </c>
      <c r="G575" s="53" t="s">
        <v>1795</v>
      </c>
      <c r="H575" s="11" t="s">
        <v>309</v>
      </c>
      <c r="I575" s="11"/>
      <c r="J575" s="11"/>
      <c r="K575" s="15">
        <v>42989</v>
      </c>
      <c r="L575" s="11" t="s">
        <v>2947</v>
      </c>
      <c r="M575" s="142"/>
      <c r="N575" s="274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  <c r="AU575" s="135"/>
      <c r="AV575" s="135"/>
      <c r="AW575" s="135"/>
      <c r="AX575" s="135"/>
      <c r="AY575" s="135"/>
      <c r="AZ575" s="135"/>
      <c r="BA575" s="135"/>
      <c r="BB575" s="135"/>
      <c r="BC575" s="135"/>
      <c r="BD575" s="135"/>
      <c r="BE575" s="135"/>
      <c r="BF575" s="135"/>
      <c r="BG575" s="135"/>
      <c r="BH575" s="135"/>
      <c r="BI575" s="135"/>
      <c r="BJ575" s="135"/>
      <c r="BK575" s="135"/>
      <c r="BL575" s="135"/>
      <c r="BM575" s="135"/>
      <c r="BN575" s="135"/>
      <c r="BO575" s="135"/>
      <c r="BP575" s="135"/>
      <c r="BQ575" s="135"/>
      <c r="BR575" s="135"/>
      <c r="BS575" s="135"/>
      <c r="BT575" s="135"/>
      <c r="BU575" s="135"/>
      <c r="BV575" s="135"/>
      <c r="BW575" s="135"/>
      <c r="BX575" s="135"/>
      <c r="BY575" s="135"/>
      <c r="BZ575" s="135"/>
      <c r="CA575" s="135"/>
      <c r="CB575" s="135"/>
      <c r="CC575" s="135"/>
      <c r="CD575" s="135"/>
      <c r="CE575" s="135"/>
      <c r="CF575" s="135"/>
      <c r="CG575" s="135"/>
      <c r="CH575" s="135"/>
      <c r="CI575" s="135"/>
      <c r="CJ575" s="135"/>
      <c r="CK575" s="135"/>
      <c r="CL575" s="135"/>
      <c r="CM575" s="135"/>
      <c r="CN575" s="135"/>
      <c r="CO575" s="135"/>
      <c r="CP575" s="135"/>
      <c r="CQ575" s="135"/>
      <c r="CR575" s="135"/>
      <c r="CS575" s="135"/>
      <c r="CT575" s="135"/>
      <c r="CU575" s="135"/>
      <c r="CV575" s="135"/>
      <c r="CW575" s="135"/>
      <c r="CX575" s="135"/>
      <c r="CY575" s="135"/>
      <c r="CZ575" s="135"/>
      <c r="DA575" s="135"/>
      <c r="DB575" s="135"/>
      <c r="DC575" s="135"/>
      <c r="DD575" s="135"/>
      <c r="DE575" s="135"/>
      <c r="DF575" s="135"/>
      <c r="DG575" s="135"/>
      <c r="DH575" s="135"/>
      <c r="DI575" s="135"/>
      <c r="DJ575" s="135"/>
      <c r="DK575" s="135"/>
    </row>
    <row r="576" spans="1:115" ht="34.5" customHeight="1">
      <c r="A576" s="189">
        <v>127</v>
      </c>
      <c r="B576" s="102"/>
      <c r="C576" s="12" t="s">
        <v>1655</v>
      </c>
      <c r="D576" s="11" t="s">
        <v>3823</v>
      </c>
      <c r="E576" s="11" t="s">
        <v>3858</v>
      </c>
      <c r="F576" s="11" t="s">
        <v>2764</v>
      </c>
      <c r="G576" s="53" t="s">
        <v>1796</v>
      </c>
      <c r="H576" s="11" t="s">
        <v>309</v>
      </c>
      <c r="I576" s="11"/>
      <c r="J576" s="11"/>
      <c r="K576" s="15">
        <v>42989</v>
      </c>
      <c r="L576" s="11" t="s">
        <v>2948</v>
      </c>
      <c r="M576" s="142"/>
      <c r="N576" s="274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  <c r="AU576" s="135"/>
      <c r="AV576" s="135"/>
      <c r="AW576" s="135"/>
      <c r="AX576" s="135"/>
      <c r="AY576" s="135"/>
      <c r="AZ576" s="135"/>
      <c r="BA576" s="135"/>
      <c r="BB576" s="135"/>
      <c r="BC576" s="135"/>
      <c r="BD576" s="135"/>
      <c r="BE576" s="135"/>
      <c r="BF576" s="135"/>
      <c r="BG576" s="135"/>
      <c r="BH576" s="135"/>
      <c r="BI576" s="135"/>
      <c r="BJ576" s="135"/>
      <c r="BK576" s="135"/>
      <c r="BL576" s="135"/>
      <c r="BM576" s="135"/>
      <c r="BN576" s="135"/>
      <c r="BO576" s="135"/>
      <c r="BP576" s="135"/>
      <c r="BQ576" s="135"/>
      <c r="BR576" s="135"/>
      <c r="BS576" s="135"/>
      <c r="BT576" s="135"/>
      <c r="BU576" s="135"/>
      <c r="BV576" s="135"/>
      <c r="BW576" s="135"/>
      <c r="BX576" s="135"/>
      <c r="BY576" s="135"/>
      <c r="BZ576" s="135"/>
      <c r="CA576" s="135"/>
      <c r="CB576" s="135"/>
      <c r="CC576" s="135"/>
      <c r="CD576" s="135"/>
      <c r="CE576" s="135"/>
      <c r="CF576" s="135"/>
      <c r="CG576" s="135"/>
      <c r="CH576" s="135"/>
      <c r="CI576" s="135"/>
      <c r="CJ576" s="135"/>
      <c r="CK576" s="135"/>
      <c r="CL576" s="135"/>
      <c r="CM576" s="135"/>
      <c r="CN576" s="135"/>
      <c r="CO576" s="135"/>
      <c r="CP576" s="135"/>
      <c r="CQ576" s="135"/>
      <c r="CR576" s="135"/>
      <c r="CS576" s="135"/>
      <c r="CT576" s="135"/>
      <c r="CU576" s="135"/>
      <c r="CV576" s="135"/>
      <c r="CW576" s="135"/>
      <c r="CX576" s="135"/>
      <c r="CY576" s="135"/>
      <c r="CZ576" s="135"/>
      <c r="DA576" s="135"/>
      <c r="DB576" s="135"/>
      <c r="DC576" s="135"/>
      <c r="DD576" s="135"/>
      <c r="DE576" s="135"/>
      <c r="DF576" s="135"/>
      <c r="DG576" s="135"/>
      <c r="DH576" s="135"/>
      <c r="DI576" s="135"/>
      <c r="DJ576" s="135"/>
      <c r="DK576" s="135"/>
    </row>
    <row r="577" spans="1:115" ht="34.5" customHeight="1">
      <c r="A577" s="189">
        <v>128</v>
      </c>
      <c r="B577" s="102"/>
      <c r="C577" s="12" t="s">
        <v>1656</v>
      </c>
      <c r="D577" s="11" t="s">
        <v>1497</v>
      </c>
      <c r="E577" s="11" t="s">
        <v>3859</v>
      </c>
      <c r="F577" s="11" t="s">
        <v>2765</v>
      </c>
      <c r="G577" s="53" t="s">
        <v>2380</v>
      </c>
      <c r="H577" s="11" t="s">
        <v>309</v>
      </c>
      <c r="I577" s="11"/>
      <c r="J577" s="11"/>
      <c r="K577" s="15">
        <v>42752</v>
      </c>
      <c r="L577" s="11" t="s">
        <v>2949</v>
      </c>
      <c r="M577" s="142"/>
      <c r="N577" s="275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  <c r="AX577" s="134"/>
      <c r="AY577" s="134"/>
      <c r="AZ577" s="134"/>
      <c r="BA577" s="134"/>
      <c r="BB577" s="134"/>
      <c r="BC577" s="134"/>
      <c r="BD577" s="134"/>
      <c r="BE577" s="134"/>
      <c r="BF577" s="134"/>
      <c r="BG577" s="134"/>
      <c r="BH577" s="134"/>
      <c r="BI577" s="134"/>
      <c r="BJ577" s="134"/>
      <c r="BK577" s="134"/>
      <c r="BL577" s="134"/>
      <c r="BM577" s="134"/>
      <c r="BN577" s="134"/>
      <c r="BO577" s="134"/>
      <c r="BP577" s="134"/>
      <c r="BQ577" s="134"/>
      <c r="BR577" s="134"/>
      <c r="BS577" s="134"/>
      <c r="BT577" s="134"/>
      <c r="BU577" s="134"/>
      <c r="BV577" s="134"/>
      <c r="BW577" s="134"/>
      <c r="BX577" s="134"/>
      <c r="BY577" s="134"/>
      <c r="BZ577" s="134"/>
      <c r="CA577" s="134"/>
      <c r="CB577" s="134"/>
      <c r="CC577" s="134"/>
      <c r="CD577" s="134"/>
      <c r="CE577" s="134"/>
      <c r="CF577" s="134"/>
      <c r="CG577" s="134"/>
      <c r="CH577" s="134"/>
      <c r="CI577" s="134"/>
      <c r="CJ577" s="134"/>
      <c r="CK577" s="134"/>
      <c r="CL577" s="134"/>
      <c r="CM577" s="134"/>
      <c r="CN577" s="134"/>
      <c r="CO577" s="134"/>
      <c r="CP577" s="134"/>
      <c r="CQ577" s="134"/>
      <c r="CR577" s="134"/>
      <c r="CS577" s="134"/>
      <c r="CT577" s="134"/>
      <c r="CU577" s="134"/>
      <c r="CV577" s="134"/>
      <c r="CW577" s="134"/>
      <c r="CX577" s="134"/>
      <c r="CY577" s="134"/>
      <c r="CZ577" s="134"/>
      <c r="DA577" s="134"/>
      <c r="DB577" s="134"/>
      <c r="DC577" s="134"/>
      <c r="DD577" s="135"/>
      <c r="DE577" s="135"/>
      <c r="DF577" s="135"/>
      <c r="DG577" s="135"/>
      <c r="DH577" s="135"/>
      <c r="DI577" s="135"/>
      <c r="DJ577" s="135"/>
      <c r="DK577" s="135"/>
    </row>
    <row r="578" spans="1:115" ht="34.5" customHeight="1">
      <c r="A578" s="189">
        <v>129</v>
      </c>
      <c r="B578" s="102"/>
      <c r="C578" s="12" t="s">
        <v>1657</v>
      </c>
      <c r="D578" s="11" t="s">
        <v>1497</v>
      </c>
      <c r="E578" s="11" t="s">
        <v>3860</v>
      </c>
      <c r="F578" s="11" t="s">
        <v>2766</v>
      </c>
      <c r="G578" s="53" t="s">
        <v>1797</v>
      </c>
      <c r="H578" s="11" t="s">
        <v>309</v>
      </c>
      <c r="I578" s="11"/>
      <c r="J578" s="11"/>
      <c r="K578" s="15">
        <v>42781</v>
      </c>
      <c r="L578" s="11" t="s">
        <v>2950</v>
      </c>
      <c r="M578" s="142"/>
      <c r="N578" s="275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  <c r="AR578" s="134"/>
      <c r="AS578" s="134"/>
      <c r="AT578" s="134"/>
      <c r="AU578" s="134"/>
      <c r="AV578" s="134"/>
      <c r="AW578" s="134"/>
      <c r="AX578" s="134"/>
      <c r="AY578" s="134"/>
      <c r="AZ578" s="134"/>
      <c r="BA578" s="134"/>
      <c r="BB578" s="134"/>
      <c r="BC578" s="134"/>
      <c r="BD578" s="134"/>
      <c r="BE578" s="134"/>
      <c r="BF578" s="134"/>
      <c r="BG578" s="134"/>
      <c r="BH578" s="134"/>
      <c r="BI578" s="134"/>
      <c r="BJ578" s="134"/>
      <c r="BK578" s="134"/>
      <c r="BL578" s="134"/>
      <c r="BM578" s="134"/>
      <c r="BN578" s="134"/>
      <c r="BO578" s="134"/>
      <c r="BP578" s="134"/>
      <c r="BQ578" s="134"/>
      <c r="BR578" s="134"/>
      <c r="BS578" s="134"/>
      <c r="BT578" s="134"/>
      <c r="BU578" s="134"/>
      <c r="BV578" s="134"/>
      <c r="BW578" s="134"/>
      <c r="BX578" s="134"/>
      <c r="BY578" s="134"/>
      <c r="BZ578" s="134"/>
      <c r="CA578" s="134"/>
      <c r="CB578" s="134"/>
      <c r="CC578" s="134"/>
      <c r="CD578" s="134"/>
      <c r="CE578" s="134"/>
      <c r="CF578" s="134"/>
      <c r="CG578" s="134"/>
      <c r="CH578" s="134"/>
      <c r="CI578" s="134"/>
      <c r="CJ578" s="134"/>
      <c r="CK578" s="134"/>
      <c r="CL578" s="134"/>
      <c r="CM578" s="134"/>
      <c r="CN578" s="134"/>
      <c r="CO578" s="134"/>
      <c r="CP578" s="134"/>
      <c r="CQ578" s="134"/>
      <c r="CR578" s="134"/>
      <c r="CS578" s="134"/>
      <c r="CT578" s="134"/>
      <c r="CU578" s="134"/>
      <c r="CV578" s="134"/>
      <c r="CW578" s="134"/>
      <c r="CX578" s="134"/>
      <c r="CY578" s="134"/>
      <c r="CZ578" s="134"/>
      <c r="DA578" s="134"/>
      <c r="DB578" s="134"/>
      <c r="DC578" s="134"/>
      <c r="DD578" s="134"/>
      <c r="DE578" s="134"/>
      <c r="DF578" s="134"/>
      <c r="DG578" s="134"/>
      <c r="DH578" s="134"/>
      <c r="DI578" s="134"/>
      <c r="DJ578" s="134"/>
      <c r="DK578" s="134"/>
    </row>
    <row r="579" spans="1:115" ht="34.5" customHeight="1">
      <c r="A579" s="189">
        <v>130</v>
      </c>
      <c r="B579" s="102"/>
      <c r="C579" s="12" t="s">
        <v>334</v>
      </c>
      <c r="D579" s="11" t="s">
        <v>3823</v>
      </c>
      <c r="E579" s="11" t="s">
        <v>3861</v>
      </c>
      <c r="F579" s="11" t="s">
        <v>2767</v>
      </c>
      <c r="G579" s="53" t="s">
        <v>1798</v>
      </c>
      <c r="H579" s="11" t="s">
        <v>309</v>
      </c>
      <c r="I579" s="11"/>
      <c r="J579" s="11"/>
      <c r="K579" s="15">
        <v>42916</v>
      </c>
      <c r="L579" s="11" t="s">
        <v>2951</v>
      </c>
      <c r="M579" s="142"/>
      <c r="N579" s="275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  <c r="AU579" s="134"/>
      <c r="AV579" s="134"/>
      <c r="AW579" s="134"/>
      <c r="AX579" s="134"/>
      <c r="AY579" s="134"/>
      <c r="AZ579" s="134"/>
      <c r="BA579" s="134"/>
      <c r="BB579" s="134"/>
      <c r="BC579" s="134"/>
      <c r="BD579" s="134"/>
      <c r="BE579" s="134"/>
      <c r="BF579" s="134"/>
      <c r="BG579" s="134"/>
      <c r="BH579" s="134"/>
      <c r="BI579" s="134"/>
      <c r="BJ579" s="134"/>
      <c r="BK579" s="134"/>
      <c r="BL579" s="134"/>
      <c r="BM579" s="134"/>
      <c r="BN579" s="134"/>
      <c r="BO579" s="134"/>
      <c r="BP579" s="134"/>
      <c r="BQ579" s="134"/>
      <c r="BR579" s="134"/>
      <c r="BS579" s="134"/>
      <c r="BT579" s="134"/>
      <c r="BU579" s="134"/>
      <c r="BV579" s="134"/>
      <c r="BW579" s="134"/>
      <c r="BX579" s="134"/>
      <c r="BY579" s="134"/>
      <c r="BZ579" s="134"/>
      <c r="CA579" s="134"/>
      <c r="CB579" s="134"/>
      <c r="CC579" s="134"/>
      <c r="CD579" s="134"/>
      <c r="CE579" s="134"/>
      <c r="CF579" s="134"/>
      <c r="CG579" s="134"/>
      <c r="CH579" s="134"/>
      <c r="CI579" s="134"/>
      <c r="CJ579" s="134"/>
      <c r="CK579" s="134"/>
      <c r="CL579" s="134"/>
      <c r="CM579" s="134"/>
      <c r="CN579" s="134"/>
      <c r="CO579" s="134"/>
      <c r="CP579" s="134"/>
      <c r="CQ579" s="134"/>
      <c r="CR579" s="134"/>
      <c r="CS579" s="134"/>
      <c r="CT579" s="134"/>
      <c r="CU579" s="134"/>
      <c r="CV579" s="134"/>
      <c r="CW579" s="134"/>
      <c r="CX579" s="134"/>
      <c r="CY579" s="134"/>
      <c r="CZ579" s="134"/>
      <c r="DA579" s="134"/>
      <c r="DB579" s="134"/>
      <c r="DC579" s="134"/>
      <c r="DD579" s="134"/>
      <c r="DE579" s="134"/>
      <c r="DF579" s="134"/>
      <c r="DG579" s="134"/>
      <c r="DH579" s="134"/>
      <c r="DI579" s="134"/>
      <c r="DJ579" s="134"/>
      <c r="DK579" s="134"/>
    </row>
    <row r="580" spans="1:115" ht="34.5" customHeight="1">
      <c r="A580" s="189">
        <v>131</v>
      </c>
      <c r="B580" s="102"/>
      <c r="C580" s="12" t="s">
        <v>334</v>
      </c>
      <c r="D580" s="11" t="s">
        <v>3823</v>
      </c>
      <c r="E580" s="11" t="s">
        <v>3862</v>
      </c>
      <c r="F580" s="11" t="s">
        <v>2768</v>
      </c>
      <c r="G580" s="53" t="s">
        <v>1799</v>
      </c>
      <c r="H580" s="11" t="s">
        <v>309</v>
      </c>
      <c r="I580" s="11"/>
      <c r="J580" s="11"/>
      <c r="K580" s="15">
        <v>42916</v>
      </c>
      <c r="L580" s="11" t="s">
        <v>2952</v>
      </c>
      <c r="M580" s="142"/>
      <c r="N580" s="275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4"/>
      <c r="AU580" s="134"/>
      <c r="AV580" s="134"/>
      <c r="AW580" s="134"/>
      <c r="AX580" s="134"/>
      <c r="AY580" s="134"/>
      <c r="AZ580" s="134"/>
      <c r="BA580" s="134"/>
      <c r="BB580" s="134"/>
      <c r="BC580" s="134"/>
      <c r="BD580" s="134"/>
      <c r="BE580" s="134"/>
      <c r="BF580" s="134"/>
      <c r="BG580" s="134"/>
      <c r="BH580" s="134"/>
      <c r="BI580" s="134"/>
      <c r="BJ580" s="134"/>
      <c r="BK580" s="134"/>
      <c r="BL580" s="134"/>
      <c r="BM580" s="134"/>
      <c r="BN580" s="134"/>
      <c r="BO580" s="134"/>
      <c r="BP580" s="134"/>
      <c r="BQ580" s="134"/>
      <c r="BR580" s="134"/>
      <c r="BS580" s="134"/>
      <c r="BT580" s="134"/>
      <c r="BU580" s="134"/>
      <c r="BV580" s="134"/>
      <c r="BW580" s="134"/>
      <c r="BX580" s="134"/>
      <c r="BY580" s="134"/>
      <c r="BZ580" s="134"/>
      <c r="CA580" s="134"/>
      <c r="CB580" s="134"/>
      <c r="CC580" s="134"/>
      <c r="CD580" s="134"/>
      <c r="CE580" s="134"/>
      <c r="CF580" s="134"/>
      <c r="CG580" s="134"/>
      <c r="CH580" s="134"/>
      <c r="CI580" s="134"/>
      <c r="CJ580" s="134"/>
      <c r="CK580" s="134"/>
      <c r="CL580" s="134"/>
      <c r="CM580" s="134"/>
      <c r="CN580" s="134"/>
      <c r="CO580" s="134"/>
      <c r="CP580" s="134"/>
      <c r="CQ580" s="134"/>
      <c r="CR580" s="134"/>
      <c r="CS580" s="134"/>
      <c r="CT580" s="134"/>
      <c r="CU580" s="134"/>
      <c r="CV580" s="134"/>
      <c r="CW580" s="134"/>
      <c r="CX580" s="134"/>
      <c r="CY580" s="134"/>
      <c r="CZ580" s="134"/>
      <c r="DA580" s="134"/>
      <c r="DB580" s="134"/>
      <c r="DC580" s="134"/>
      <c r="DD580" s="134"/>
      <c r="DE580" s="134"/>
      <c r="DF580" s="134"/>
      <c r="DG580" s="134"/>
      <c r="DH580" s="134"/>
      <c r="DI580" s="134"/>
      <c r="DJ580" s="134"/>
      <c r="DK580" s="134"/>
    </row>
    <row r="581" spans="1:115" ht="34.5" customHeight="1">
      <c r="A581" s="189">
        <v>132</v>
      </c>
      <c r="B581" s="102"/>
      <c r="C581" s="12" t="s">
        <v>334</v>
      </c>
      <c r="D581" s="11" t="s">
        <v>3823</v>
      </c>
      <c r="E581" s="11" t="s">
        <v>3863</v>
      </c>
      <c r="F581" s="11" t="s">
        <v>2769</v>
      </c>
      <c r="G581" s="53" t="s">
        <v>1800</v>
      </c>
      <c r="H581" s="11" t="s">
        <v>309</v>
      </c>
      <c r="I581" s="11"/>
      <c r="J581" s="11"/>
      <c r="K581" s="15">
        <v>42916</v>
      </c>
      <c r="L581" s="11" t="s">
        <v>2953</v>
      </c>
      <c r="M581" s="142"/>
      <c r="N581" s="27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  <c r="AU581" s="135"/>
      <c r="AV581" s="135"/>
      <c r="AW581" s="135"/>
      <c r="AX581" s="135"/>
      <c r="AY581" s="135"/>
      <c r="AZ581" s="135"/>
      <c r="BA581" s="135"/>
      <c r="BB581" s="135"/>
      <c r="BC581" s="135"/>
      <c r="BD581" s="135"/>
      <c r="BE581" s="135"/>
      <c r="BF581" s="135"/>
      <c r="BG581" s="135"/>
      <c r="BH581" s="135"/>
      <c r="BI581" s="135"/>
      <c r="BJ581" s="135"/>
      <c r="BK581" s="135"/>
      <c r="BL581" s="135"/>
      <c r="BM581" s="135"/>
      <c r="BN581" s="135"/>
      <c r="BO581" s="135"/>
      <c r="BP581" s="135"/>
      <c r="BQ581" s="135"/>
      <c r="BR581" s="135"/>
      <c r="BS581" s="135"/>
      <c r="BT581" s="135"/>
      <c r="BU581" s="135"/>
      <c r="BV581" s="135"/>
      <c r="BW581" s="135"/>
      <c r="BX581" s="135"/>
      <c r="BY581" s="135"/>
      <c r="BZ581" s="135"/>
      <c r="CA581" s="135"/>
      <c r="CB581" s="135"/>
      <c r="CC581" s="135"/>
      <c r="CD581" s="135"/>
      <c r="CE581" s="135"/>
      <c r="CF581" s="135"/>
      <c r="CG581" s="135"/>
      <c r="CH581" s="135"/>
      <c r="CI581" s="135"/>
      <c r="CJ581" s="135"/>
      <c r="CK581" s="135"/>
      <c r="CL581" s="135"/>
      <c r="CM581" s="135"/>
      <c r="CN581" s="135"/>
      <c r="CO581" s="135"/>
      <c r="CP581" s="135"/>
      <c r="CQ581" s="135"/>
      <c r="CR581" s="135"/>
      <c r="CS581" s="135"/>
      <c r="CT581" s="135"/>
      <c r="CU581" s="135"/>
      <c r="CV581" s="135"/>
      <c r="CW581" s="135"/>
      <c r="CX581" s="135"/>
      <c r="CY581" s="135"/>
      <c r="CZ581" s="135"/>
      <c r="DA581" s="135"/>
      <c r="DB581" s="135"/>
      <c r="DC581" s="135"/>
      <c r="DD581" s="134"/>
      <c r="DE581" s="134"/>
      <c r="DF581" s="134"/>
      <c r="DG581" s="134"/>
      <c r="DH581" s="134"/>
      <c r="DI581" s="134"/>
      <c r="DJ581" s="134"/>
      <c r="DK581" s="134"/>
    </row>
    <row r="582" spans="1:115" ht="34.5" customHeight="1">
      <c r="A582" s="189">
        <v>133</v>
      </c>
      <c r="B582" s="102"/>
      <c r="C582" s="12" t="s">
        <v>334</v>
      </c>
      <c r="D582" s="11" t="s">
        <v>3823</v>
      </c>
      <c r="E582" s="11" t="s">
        <v>3864</v>
      </c>
      <c r="F582" s="11" t="s">
        <v>2770</v>
      </c>
      <c r="G582" s="53" t="s">
        <v>1801</v>
      </c>
      <c r="H582" s="11" t="s">
        <v>309</v>
      </c>
      <c r="I582" s="11"/>
      <c r="J582" s="11"/>
      <c r="K582" s="15">
        <v>42916</v>
      </c>
      <c r="L582" s="11" t="s">
        <v>2954</v>
      </c>
      <c r="M582" s="142"/>
      <c r="N582" s="27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  <c r="AU582" s="135"/>
      <c r="AV582" s="135"/>
      <c r="AW582" s="135"/>
      <c r="AX582" s="135"/>
      <c r="AY582" s="135"/>
      <c r="AZ582" s="135"/>
      <c r="BA582" s="135"/>
      <c r="BB582" s="135"/>
      <c r="BC582" s="135"/>
      <c r="BD582" s="135"/>
      <c r="BE582" s="135"/>
      <c r="BF582" s="135"/>
      <c r="BG582" s="135"/>
      <c r="BH582" s="135"/>
      <c r="BI582" s="135"/>
      <c r="BJ582" s="135"/>
      <c r="BK582" s="135"/>
      <c r="BL582" s="135"/>
      <c r="BM582" s="135"/>
      <c r="BN582" s="135"/>
      <c r="BO582" s="135"/>
      <c r="BP582" s="135"/>
      <c r="BQ582" s="135"/>
      <c r="BR582" s="135"/>
      <c r="BS582" s="135"/>
      <c r="BT582" s="135"/>
      <c r="BU582" s="135"/>
      <c r="BV582" s="135"/>
      <c r="BW582" s="135"/>
      <c r="BX582" s="135"/>
      <c r="BY582" s="135"/>
      <c r="BZ582" s="135"/>
      <c r="CA582" s="135"/>
      <c r="CB582" s="135"/>
      <c r="CC582" s="135"/>
      <c r="CD582" s="135"/>
      <c r="CE582" s="135"/>
      <c r="CF582" s="135"/>
      <c r="CG582" s="135"/>
      <c r="CH582" s="135"/>
      <c r="CI582" s="135"/>
      <c r="CJ582" s="135"/>
      <c r="CK582" s="135"/>
      <c r="CL582" s="135"/>
      <c r="CM582" s="135"/>
      <c r="CN582" s="135"/>
      <c r="CO582" s="135"/>
      <c r="CP582" s="135"/>
      <c r="CQ582" s="135"/>
      <c r="CR582" s="135"/>
      <c r="CS582" s="135"/>
      <c r="CT582" s="135"/>
      <c r="CU582" s="135"/>
      <c r="CV582" s="135"/>
      <c r="CW582" s="135"/>
      <c r="CX582" s="135"/>
      <c r="CY582" s="135"/>
      <c r="CZ582" s="135"/>
      <c r="DA582" s="135"/>
      <c r="DB582" s="135"/>
      <c r="DC582" s="135"/>
      <c r="DD582" s="135"/>
      <c r="DE582" s="135"/>
      <c r="DF582" s="135"/>
      <c r="DG582" s="135"/>
      <c r="DH582" s="135"/>
      <c r="DI582" s="135"/>
      <c r="DJ582" s="135"/>
      <c r="DK582" s="135"/>
    </row>
    <row r="583" spans="1:115" ht="34.5" customHeight="1">
      <c r="A583" s="189">
        <v>134</v>
      </c>
      <c r="B583" s="107"/>
      <c r="C583" s="12" t="s">
        <v>334</v>
      </c>
      <c r="D583" s="11" t="s">
        <v>3823</v>
      </c>
      <c r="E583" s="11" t="s">
        <v>3865</v>
      </c>
      <c r="F583" s="11" t="s">
        <v>2771</v>
      </c>
      <c r="G583" s="53" t="s">
        <v>1802</v>
      </c>
      <c r="H583" s="11" t="s">
        <v>309</v>
      </c>
      <c r="I583" s="11"/>
      <c r="J583" s="11"/>
      <c r="K583" s="15">
        <v>42916</v>
      </c>
      <c r="L583" s="11" t="s">
        <v>2955</v>
      </c>
      <c r="M583" s="142"/>
      <c r="N583" s="27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  <c r="AU583" s="135"/>
      <c r="AV583" s="135"/>
      <c r="AW583" s="135"/>
      <c r="AX583" s="135"/>
      <c r="AY583" s="135"/>
      <c r="AZ583" s="135"/>
      <c r="BA583" s="135"/>
      <c r="BB583" s="135"/>
      <c r="BC583" s="135"/>
      <c r="BD583" s="135"/>
      <c r="BE583" s="135"/>
      <c r="BF583" s="135"/>
      <c r="BG583" s="135"/>
      <c r="BH583" s="135"/>
      <c r="BI583" s="135"/>
      <c r="BJ583" s="135"/>
      <c r="BK583" s="135"/>
      <c r="BL583" s="135"/>
      <c r="BM583" s="135"/>
      <c r="BN583" s="135"/>
      <c r="BO583" s="135"/>
      <c r="BP583" s="135"/>
      <c r="BQ583" s="135"/>
      <c r="BR583" s="135"/>
      <c r="BS583" s="135"/>
      <c r="BT583" s="135"/>
      <c r="BU583" s="135"/>
      <c r="BV583" s="135"/>
      <c r="BW583" s="135"/>
      <c r="BX583" s="135"/>
      <c r="BY583" s="135"/>
      <c r="BZ583" s="135"/>
      <c r="CA583" s="135"/>
      <c r="CB583" s="135"/>
      <c r="CC583" s="135"/>
      <c r="CD583" s="135"/>
      <c r="CE583" s="135"/>
      <c r="CF583" s="135"/>
      <c r="CG583" s="135"/>
      <c r="CH583" s="135"/>
      <c r="CI583" s="135"/>
      <c r="CJ583" s="135"/>
      <c r="CK583" s="135"/>
      <c r="CL583" s="135"/>
      <c r="CM583" s="135"/>
      <c r="CN583" s="135"/>
      <c r="CO583" s="135"/>
      <c r="CP583" s="135"/>
      <c r="CQ583" s="135"/>
      <c r="CR583" s="135"/>
      <c r="CS583" s="135"/>
      <c r="CT583" s="135"/>
      <c r="CU583" s="135"/>
      <c r="CV583" s="135"/>
      <c r="CW583" s="135"/>
      <c r="CX583" s="135"/>
      <c r="CY583" s="135"/>
      <c r="CZ583" s="135"/>
      <c r="DA583" s="135"/>
      <c r="DB583" s="135"/>
      <c r="DC583" s="135"/>
      <c r="DD583" s="135"/>
      <c r="DE583" s="135"/>
      <c r="DF583" s="135"/>
      <c r="DG583" s="135"/>
      <c r="DH583" s="135"/>
      <c r="DI583" s="135"/>
      <c r="DJ583" s="135"/>
      <c r="DK583" s="135"/>
    </row>
    <row r="584" spans="1:115" ht="34.5" customHeight="1">
      <c r="A584" s="189">
        <v>135</v>
      </c>
      <c r="B584" s="102"/>
      <c r="C584" s="12" t="s">
        <v>294</v>
      </c>
      <c r="D584" s="11" t="s">
        <v>3750</v>
      </c>
      <c r="E584" s="11" t="s">
        <v>3866</v>
      </c>
      <c r="F584" s="11" t="s">
        <v>2772</v>
      </c>
      <c r="G584" s="53" t="s">
        <v>1803</v>
      </c>
      <c r="H584" s="11"/>
      <c r="I584" s="11"/>
      <c r="J584" s="11" t="s">
        <v>309</v>
      </c>
      <c r="K584" s="15">
        <v>42954</v>
      </c>
      <c r="L584" s="11" t="s">
        <v>2956</v>
      </c>
      <c r="M584" s="142"/>
      <c r="N584" s="27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  <c r="AU584" s="135"/>
      <c r="AV584" s="135"/>
      <c r="AW584" s="135"/>
      <c r="AX584" s="135"/>
      <c r="AY584" s="135"/>
      <c r="AZ584" s="135"/>
      <c r="BA584" s="135"/>
      <c r="BB584" s="135"/>
      <c r="BC584" s="135"/>
      <c r="BD584" s="135"/>
      <c r="BE584" s="135"/>
      <c r="BF584" s="135"/>
      <c r="BG584" s="135"/>
      <c r="BH584" s="135"/>
      <c r="BI584" s="135"/>
      <c r="BJ584" s="135"/>
      <c r="BK584" s="135"/>
      <c r="BL584" s="135"/>
      <c r="BM584" s="135"/>
      <c r="BN584" s="135"/>
      <c r="BO584" s="135"/>
      <c r="BP584" s="135"/>
      <c r="BQ584" s="135"/>
      <c r="BR584" s="135"/>
      <c r="BS584" s="135"/>
      <c r="BT584" s="135"/>
      <c r="BU584" s="135"/>
      <c r="BV584" s="135"/>
      <c r="BW584" s="135"/>
      <c r="BX584" s="135"/>
      <c r="BY584" s="135"/>
      <c r="BZ584" s="135"/>
      <c r="CA584" s="135"/>
      <c r="CB584" s="135"/>
      <c r="CC584" s="135"/>
      <c r="CD584" s="135"/>
      <c r="CE584" s="135"/>
      <c r="CF584" s="135"/>
      <c r="CG584" s="135"/>
      <c r="CH584" s="135"/>
      <c r="CI584" s="135"/>
      <c r="CJ584" s="135"/>
      <c r="CK584" s="135"/>
      <c r="CL584" s="135"/>
      <c r="CM584" s="135"/>
      <c r="CN584" s="135"/>
      <c r="CO584" s="135"/>
      <c r="CP584" s="135"/>
      <c r="CQ584" s="135"/>
      <c r="CR584" s="135"/>
      <c r="CS584" s="135"/>
      <c r="CT584" s="135"/>
      <c r="CU584" s="135"/>
      <c r="CV584" s="135"/>
      <c r="CW584" s="135"/>
      <c r="CX584" s="135"/>
      <c r="CY584" s="135"/>
      <c r="CZ584" s="135"/>
      <c r="DA584" s="135"/>
      <c r="DB584" s="135"/>
      <c r="DC584" s="135"/>
      <c r="DD584" s="135"/>
      <c r="DE584" s="135"/>
      <c r="DF584" s="135"/>
      <c r="DG584" s="135"/>
      <c r="DH584" s="135"/>
      <c r="DI584" s="135"/>
      <c r="DJ584" s="135"/>
      <c r="DK584" s="135"/>
    </row>
    <row r="585" spans="1:115" ht="34.5" customHeight="1">
      <c r="A585" s="189">
        <v>136</v>
      </c>
      <c r="B585" s="102"/>
      <c r="C585" s="12" t="s">
        <v>335</v>
      </c>
      <c r="D585" s="11" t="s">
        <v>3750</v>
      </c>
      <c r="E585" s="11" t="s">
        <v>3867</v>
      </c>
      <c r="F585" s="11" t="s">
        <v>2773</v>
      </c>
      <c r="G585" s="53" t="s">
        <v>2381</v>
      </c>
      <c r="H585" s="11" t="s">
        <v>309</v>
      </c>
      <c r="I585" s="11"/>
      <c r="J585" s="11"/>
      <c r="K585" s="15">
        <v>42962</v>
      </c>
      <c r="L585" s="11" t="s">
        <v>2957</v>
      </c>
      <c r="M585" s="142"/>
      <c r="N585" s="27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  <c r="AU585" s="135"/>
      <c r="AV585" s="135"/>
      <c r="AW585" s="135"/>
      <c r="AX585" s="135"/>
      <c r="AY585" s="135"/>
      <c r="AZ585" s="135"/>
      <c r="BA585" s="135"/>
      <c r="BB585" s="135"/>
      <c r="BC585" s="135"/>
      <c r="BD585" s="135"/>
      <c r="BE585" s="135"/>
      <c r="BF585" s="135"/>
      <c r="BG585" s="135"/>
      <c r="BH585" s="135"/>
      <c r="BI585" s="135"/>
      <c r="BJ585" s="135"/>
      <c r="BK585" s="135"/>
      <c r="BL585" s="135"/>
      <c r="BM585" s="135"/>
      <c r="BN585" s="135"/>
      <c r="BO585" s="135"/>
      <c r="BP585" s="135"/>
      <c r="BQ585" s="135"/>
      <c r="BR585" s="135"/>
      <c r="BS585" s="135"/>
      <c r="BT585" s="135"/>
      <c r="BU585" s="135"/>
      <c r="BV585" s="135"/>
      <c r="BW585" s="135"/>
      <c r="BX585" s="135"/>
      <c r="BY585" s="135"/>
      <c r="BZ585" s="135"/>
      <c r="CA585" s="135"/>
      <c r="CB585" s="135"/>
      <c r="CC585" s="135"/>
      <c r="CD585" s="135"/>
      <c r="CE585" s="135"/>
      <c r="CF585" s="135"/>
      <c r="CG585" s="135"/>
      <c r="CH585" s="135"/>
      <c r="CI585" s="135"/>
      <c r="CJ585" s="135"/>
      <c r="CK585" s="135"/>
      <c r="CL585" s="135"/>
      <c r="CM585" s="135"/>
      <c r="CN585" s="135"/>
      <c r="CO585" s="135"/>
      <c r="CP585" s="135"/>
      <c r="CQ585" s="135"/>
      <c r="CR585" s="135"/>
      <c r="CS585" s="135"/>
      <c r="CT585" s="135"/>
      <c r="CU585" s="135"/>
      <c r="CV585" s="135"/>
      <c r="CW585" s="135"/>
      <c r="CX585" s="135"/>
      <c r="CY585" s="135"/>
      <c r="CZ585" s="135"/>
      <c r="DA585" s="135"/>
      <c r="DB585" s="135"/>
      <c r="DC585" s="135"/>
      <c r="DD585" s="135"/>
      <c r="DE585" s="135"/>
      <c r="DF585" s="135"/>
      <c r="DG585" s="135"/>
      <c r="DH585" s="135"/>
      <c r="DI585" s="135"/>
      <c r="DJ585" s="135"/>
      <c r="DK585" s="135"/>
    </row>
    <row r="586" spans="1:115" ht="34.5" customHeight="1">
      <c r="A586" s="189">
        <v>137</v>
      </c>
      <c r="B586" s="102"/>
      <c r="C586" s="12" t="s">
        <v>5404</v>
      </c>
      <c r="D586" s="11" t="s">
        <v>3750</v>
      </c>
      <c r="E586" s="11" t="s">
        <v>4108</v>
      </c>
      <c r="F586" s="11" t="s">
        <v>4109</v>
      </c>
      <c r="G586" s="53" t="s">
        <v>4110</v>
      </c>
      <c r="H586" s="11" t="s">
        <v>309</v>
      </c>
      <c r="I586" s="11"/>
      <c r="J586" s="11"/>
      <c r="K586" s="15">
        <v>43209</v>
      </c>
      <c r="L586" s="108" t="s">
        <v>4107</v>
      </c>
      <c r="M586" s="142"/>
      <c r="N586" s="27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  <c r="AV586" s="135"/>
      <c r="AW586" s="135"/>
      <c r="AX586" s="135"/>
      <c r="AY586" s="135"/>
      <c r="AZ586" s="135"/>
      <c r="BA586" s="135"/>
      <c r="BB586" s="135"/>
      <c r="BC586" s="135"/>
      <c r="BD586" s="135"/>
      <c r="BE586" s="135"/>
      <c r="BF586" s="135"/>
      <c r="BG586" s="135"/>
      <c r="BH586" s="135"/>
      <c r="BI586" s="135"/>
      <c r="BJ586" s="135"/>
      <c r="BK586" s="135"/>
      <c r="BL586" s="135"/>
      <c r="BM586" s="135"/>
      <c r="BN586" s="135"/>
      <c r="BO586" s="135"/>
      <c r="BP586" s="135"/>
      <c r="BQ586" s="135"/>
      <c r="BR586" s="135"/>
      <c r="BS586" s="135"/>
      <c r="BT586" s="135"/>
      <c r="BU586" s="135"/>
      <c r="BV586" s="135"/>
      <c r="BW586" s="135"/>
      <c r="BX586" s="135"/>
      <c r="BY586" s="135"/>
      <c r="BZ586" s="135"/>
      <c r="CA586" s="135"/>
      <c r="CB586" s="135"/>
      <c r="CC586" s="135"/>
      <c r="CD586" s="135"/>
      <c r="CE586" s="135"/>
      <c r="CF586" s="135"/>
      <c r="CG586" s="135"/>
      <c r="CH586" s="135"/>
      <c r="CI586" s="135"/>
      <c r="CJ586" s="135"/>
      <c r="CK586" s="135"/>
      <c r="CL586" s="135"/>
      <c r="CM586" s="135"/>
      <c r="CN586" s="135"/>
      <c r="CO586" s="135"/>
      <c r="CP586" s="135"/>
      <c r="CQ586" s="135"/>
      <c r="CR586" s="135"/>
      <c r="CS586" s="135"/>
      <c r="CT586" s="135"/>
      <c r="CU586" s="135"/>
      <c r="CV586" s="135"/>
      <c r="CW586" s="135"/>
      <c r="CX586" s="135"/>
      <c r="CY586" s="135"/>
      <c r="CZ586" s="135"/>
      <c r="DA586" s="135"/>
      <c r="DB586" s="135"/>
      <c r="DC586" s="135"/>
      <c r="DD586" s="135"/>
      <c r="DE586" s="135"/>
      <c r="DF586" s="135"/>
      <c r="DG586" s="135"/>
      <c r="DH586" s="135"/>
      <c r="DI586" s="135"/>
      <c r="DJ586" s="135"/>
      <c r="DK586" s="135"/>
    </row>
    <row r="587" spans="1:14" ht="24.75" customHeight="1">
      <c r="A587" s="189">
        <v>138</v>
      </c>
      <c r="B587" s="11"/>
      <c r="C587" s="12" t="s">
        <v>4127</v>
      </c>
      <c r="D587" s="11" t="s">
        <v>3750</v>
      </c>
      <c r="E587" s="182" t="s">
        <v>4128</v>
      </c>
      <c r="F587" s="182" t="s">
        <v>4459</v>
      </c>
      <c r="G587" s="221" t="s">
        <v>4131</v>
      </c>
      <c r="H587" s="182" t="s">
        <v>309</v>
      </c>
      <c r="I587" s="182"/>
      <c r="J587" s="182"/>
      <c r="K587" s="183"/>
      <c r="L587" s="182" t="s">
        <v>4129</v>
      </c>
      <c r="M587" s="184"/>
      <c r="N587" s="276"/>
    </row>
    <row r="588" spans="1:14" ht="24.75" customHeight="1">
      <c r="A588" s="189">
        <v>139</v>
      </c>
      <c r="B588" s="11"/>
      <c r="C588" s="12" t="s">
        <v>4127</v>
      </c>
      <c r="D588" s="11" t="s">
        <v>3750</v>
      </c>
      <c r="E588" s="182" t="s">
        <v>4128</v>
      </c>
      <c r="F588" s="11" t="s">
        <v>4457</v>
      </c>
      <c r="G588" s="53" t="s">
        <v>4132</v>
      </c>
      <c r="H588" s="182" t="s">
        <v>309</v>
      </c>
      <c r="I588" s="182"/>
      <c r="J588" s="182"/>
      <c r="K588" s="183"/>
      <c r="L588" s="182" t="s">
        <v>4130</v>
      </c>
      <c r="M588" s="184"/>
      <c r="N588" s="276"/>
    </row>
    <row r="589" spans="1:15" ht="24.75" customHeight="1">
      <c r="A589" s="189">
        <v>140</v>
      </c>
      <c r="B589" s="95"/>
      <c r="C589" s="12" t="s">
        <v>4392</v>
      </c>
      <c r="D589" s="11" t="s">
        <v>3571</v>
      </c>
      <c r="E589" s="182" t="s">
        <v>4393</v>
      </c>
      <c r="F589" s="182" t="s">
        <v>4458</v>
      </c>
      <c r="G589" s="53" t="s">
        <v>4394</v>
      </c>
      <c r="H589" s="182" t="s">
        <v>309</v>
      </c>
      <c r="I589" s="182"/>
      <c r="J589" s="182"/>
      <c r="K589" s="183">
        <v>43269</v>
      </c>
      <c r="L589" s="182" t="s">
        <v>4500</v>
      </c>
      <c r="M589" s="184"/>
      <c r="N589" s="276"/>
      <c r="O589" s="214"/>
    </row>
    <row r="590" spans="1:15" ht="24.75" customHeight="1">
      <c r="A590" s="189">
        <v>141</v>
      </c>
      <c r="B590" s="95"/>
      <c r="C590" s="12" t="s">
        <v>4494</v>
      </c>
      <c r="D590" s="11" t="s">
        <v>3750</v>
      </c>
      <c r="E590" s="182" t="s">
        <v>4495</v>
      </c>
      <c r="F590" s="182" t="s">
        <v>5408</v>
      </c>
      <c r="G590" s="53" t="s">
        <v>4496</v>
      </c>
      <c r="H590" s="182" t="s">
        <v>309</v>
      </c>
      <c r="I590" s="182"/>
      <c r="J590" s="182"/>
      <c r="K590" s="183">
        <v>43291</v>
      </c>
      <c r="L590" s="213" t="s">
        <v>4501</v>
      </c>
      <c r="M590" s="184"/>
      <c r="N590" s="276"/>
      <c r="O590" s="214"/>
    </row>
    <row r="591" spans="1:15" ht="24.75" customHeight="1">
      <c r="A591" s="189">
        <v>142</v>
      </c>
      <c r="B591" s="95"/>
      <c r="C591" s="12" t="s">
        <v>4497</v>
      </c>
      <c r="D591" s="11" t="s">
        <v>3750</v>
      </c>
      <c r="E591" s="182" t="s">
        <v>4498</v>
      </c>
      <c r="F591" s="182" t="s">
        <v>5409</v>
      </c>
      <c r="G591" s="53" t="s">
        <v>4499</v>
      </c>
      <c r="H591" s="182" t="s">
        <v>309</v>
      </c>
      <c r="I591" s="182"/>
      <c r="J591" s="182"/>
      <c r="K591" s="183">
        <v>43291</v>
      </c>
      <c r="L591" s="213" t="s">
        <v>4502</v>
      </c>
      <c r="M591" s="184"/>
      <c r="N591" s="276"/>
      <c r="O591" s="214"/>
    </row>
    <row r="592" spans="1:15" ht="24.75" customHeight="1">
      <c r="A592" s="189">
        <v>143</v>
      </c>
      <c r="B592" s="95"/>
      <c r="C592" s="12" t="s">
        <v>5405</v>
      </c>
      <c r="D592" s="11" t="s">
        <v>3750</v>
      </c>
      <c r="E592" s="182" t="s">
        <v>5406</v>
      </c>
      <c r="F592" s="182" t="s">
        <v>5410</v>
      </c>
      <c r="G592" s="53" t="s">
        <v>5411</v>
      </c>
      <c r="H592" s="182" t="s">
        <v>309</v>
      </c>
      <c r="I592" s="182"/>
      <c r="J592" s="182"/>
      <c r="K592" s="183">
        <v>43313</v>
      </c>
      <c r="L592" s="213" t="s">
        <v>5407</v>
      </c>
      <c r="M592" s="184"/>
      <c r="N592" s="276"/>
      <c r="O592" s="214"/>
    </row>
    <row r="593" spans="1:16" s="377" customFormat="1" ht="37.5" customHeight="1">
      <c r="A593" s="189">
        <v>144</v>
      </c>
      <c r="B593" s="95"/>
      <c r="C593" s="12" t="s">
        <v>1697</v>
      </c>
      <c r="D593" s="11" t="s">
        <v>1031</v>
      </c>
      <c r="E593" s="11" t="s">
        <v>613</v>
      </c>
      <c r="F593" s="11" t="s">
        <v>5801</v>
      </c>
      <c r="G593" s="53" t="s">
        <v>5802</v>
      </c>
      <c r="H593" s="11" t="s">
        <v>309</v>
      </c>
      <c r="I593" s="11"/>
      <c r="J593" s="11"/>
      <c r="K593" s="15">
        <v>42949</v>
      </c>
      <c r="L593" s="11" t="s">
        <v>5803</v>
      </c>
      <c r="M593" s="142"/>
      <c r="N593" s="378"/>
      <c r="P593" s="376"/>
    </row>
    <row r="594" spans="1:16" s="377" customFormat="1" ht="37.5" customHeight="1">
      <c r="A594" s="189">
        <v>145</v>
      </c>
      <c r="B594" s="95"/>
      <c r="C594" s="12" t="s">
        <v>1698</v>
      </c>
      <c r="D594" s="11" t="s">
        <v>1031</v>
      </c>
      <c r="E594" s="11" t="s">
        <v>614</v>
      </c>
      <c r="F594" s="11" t="s">
        <v>5804</v>
      </c>
      <c r="G594" s="53" t="s">
        <v>5805</v>
      </c>
      <c r="H594" s="11" t="s">
        <v>309</v>
      </c>
      <c r="I594" s="11"/>
      <c r="J594" s="11"/>
      <c r="K594" s="15">
        <v>42954</v>
      </c>
      <c r="L594" s="11" t="s">
        <v>5806</v>
      </c>
      <c r="M594" s="142"/>
      <c r="N594" s="378"/>
      <c r="P594" s="376"/>
    </row>
    <row r="595" spans="1:16" s="377" customFormat="1" ht="37.5" customHeight="1">
      <c r="A595" s="189">
        <v>146</v>
      </c>
      <c r="B595" s="95"/>
      <c r="C595" s="12" t="s">
        <v>1699</v>
      </c>
      <c r="D595" s="11" t="s">
        <v>615</v>
      </c>
      <c r="E595" s="11" t="s">
        <v>616</v>
      </c>
      <c r="F595" s="11" t="s">
        <v>5807</v>
      </c>
      <c r="G595" s="53" t="s">
        <v>5808</v>
      </c>
      <c r="H595" s="11" t="s">
        <v>309</v>
      </c>
      <c r="I595" s="11"/>
      <c r="J595" s="11"/>
      <c r="K595" s="15">
        <v>42971</v>
      </c>
      <c r="L595" s="11" t="s">
        <v>5809</v>
      </c>
      <c r="M595" s="142"/>
      <c r="N595" s="378"/>
      <c r="P595" s="376"/>
    </row>
    <row r="596" spans="1:16" s="377" customFormat="1" ht="37.5" customHeight="1">
      <c r="A596" s="189">
        <v>147</v>
      </c>
      <c r="B596" s="95"/>
      <c r="C596" s="12" t="s">
        <v>1700</v>
      </c>
      <c r="D596" s="11" t="s">
        <v>615</v>
      </c>
      <c r="E596" s="11" t="s">
        <v>531</v>
      </c>
      <c r="F596" s="11" t="s">
        <v>5810</v>
      </c>
      <c r="G596" s="53" t="s">
        <v>5811</v>
      </c>
      <c r="H596" s="11" t="s">
        <v>309</v>
      </c>
      <c r="I596" s="11"/>
      <c r="J596" s="11"/>
      <c r="K596" s="15">
        <v>42880</v>
      </c>
      <c r="L596" s="11" t="s">
        <v>5812</v>
      </c>
      <c r="M596" s="142"/>
      <c r="N596" s="378"/>
      <c r="P596" s="376"/>
    </row>
    <row r="597" spans="1:16" s="377" customFormat="1" ht="37.5" customHeight="1">
      <c r="A597" s="189">
        <v>148</v>
      </c>
      <c r="B597" s="95"/>
      <c r="C597" s="12" t="s">
        <v>1701</v>
      </c>
      <c r="D597" s="11" t="s">
        <v>536</v>
      </c>
      <c r="E597" s="11" t="s">
        <v>537</v>
      </c>
      <c r="F597" s="11" t="s">
        <v>5813</v>
      </c>
      <c r="G597" s="53" t="s">
        <v>5814</v>
      </c>
      <c r="H597" s="11" t="s">
        <v>309</v>
      </c>
      <c r="I597" s="11"/>
      <c r="J597" s="11"/>
      <c r="K597" s="15">
        <v>42985</v>
      </c>
      <c r="L597" s="11" t="s">
        <v>5812</v>
      </c>
      <c r="M597" s="142"/>
      <c r="N597" s="378"/>
      <c r="P597" s="376"/>
    </row>
    <row r="598" spans="1:16" s="377" customFormat="1" ht="37.5" customHeight="1">
      <c r="A598" s="189">
        <v>149</v>
      </c>
      <c r="B598" s="95"/>
      <c r="C598" s="12" t="s">
        <v>1702</v>
      </c>
      <c r="D598" s="11" t="s">
        <v>536</v>
      </c>
      <c r="E598" s="11" t="s">
        <v>538</v>
      </c>
      <c r="F598" s="11" t="s">
        <v>5815</v>
      </c>
      <c r="G598" s="53" t="s">
        <v>5811</v>
      </c>
      <c r="H598" s="11" t="s">
        <v>309</v>
      </c>
      <c r="I598" s="11"/>
      <c r="J598" s="11"/>
      <c r="K598" s="15">
        <v>42936</v>
      </c>
      <c r="L598" s="11" t="s">
        <v>5816</v>
      </c>
      <c r="M598" s="142"/>
      <c r="N598" s="378"/>
      <c r="P598" s="376"/>
    </row>
    <row r="599" spans="1:16" s="377" customFormat="1" ht="37.5" customHeight="1">
      <c r="A599" s="189">
        <v>150</v>
      </c>
      <c r="B599" s="95"/>
      <c r="C599" s="12" t="s">
        <v>1703</v>
      </c>
      <c r="D599" s="11" t="s">
        <v>4425</v>
      </c>
      <c r="E599" s="11" t="s">
        <v>531</v>
      </c>
      <c r="F599" s="11" t="s">
        <v>5817</v>
      </c>
      <c r="G599" s="53" t="s">
        <v>5818</v>
      </c>
      <c r="H599" s="11" t="s">
        <v>309</v>
      </c>
      <c r="I599" s="11"/>
      <c r="J599" s="11"/>
      <c r="K599" s="15">
        <v>42978</v>
      </c>
      <c r="L599" s="11" t="s">
        <v>5819</v>
      </c>
      <c r="M599" s="142"/>
      <c r="N599" s="378"/>
      <c r="O599" s="375"/>
      <c r="P599" s="376"/>
    </row>
    <row r="600" spans="1:16" s="377" customFormat="1" ht="51.75" customHeight="1">
      <c r="A600" s="189">
        <v>151</v>
      </c>
      <c r="B600" s="95"/>
      <c r="C600" s="12" t="s">
        <v>1704</v>
      </c>
      <c r="D600" s="11" t="s">
        <v>534</v>
      </c>
      <c r="E600" s="11" t="s">
        <v>535</v>
      </c>
      <c r="F600" s="11" t="s">
        <v>5820</v>
      </c>
      <c r="G600" s="53" t="s">
        <v>5821</v>
      </c>
      <c r="H600" s="11" t="s">
        <v>309</v>
      </c>
      <c r="I600" s="11"/>
      <c r="J600" s="11"/>
      <c r="K600" s="15">
        <v>42942</v>
      </c>
      <c r="L600" s="11" t="s">
        <v>5822</v>
      </c>
      <c r="M600" s="142"/>
      <c r="N600" s="378"/>
      <c r="P600" s="376"/>
    </row>
    <row r="601" spans="1:16" s="377" customFormat="1" ht="37.5" customHeight="1">
      <c r="A601" s="189">
        <v>152</v>
      </c>
      <c r="B601" s="95"/>
      <c r="C601" s="12" t="s">
        <v>539</v>
      </c>
      <c r="D601" s="11" t="s">
        <v>534</v>
      </c>
      <c r="E601" s="11" t="s">
        <v>540</v>
      </c>
      <c r="F601" s="11" t="s">
        <v>5823</v>
      </c>
      <c r="G601" s="53" t="s">
        <v>5824</v>
      </c>
      <c r="H601" s="11" t="s">
        <v>309</v>
      </c>
      <c r="I601" s="11"/>
      <c r="J601" s="11"/>
      <c r="K601" s="15">
        <v>42984</v>
      </c>
      <c r="L601" s="11" t="s">
        <v>5825</v>
      </c>
      <c r="M601" s="142"/>
      <c r="N601" s="378"/>
      <c r="P601" s="376"/>
    </row>
    <row r="602" spans="1:16" s="377" customFormat="1" ht="37.5" customHeight="1">
      <c r="A602" s="189">
        <v>153</v>
      </c>
      <c r="B602" s="95"/>
      <c r="C602" s="371" t="s">
        <v>617</v>
      </c>
      <c r="D602" s="11" t="s">
        <v>615</v>
      </c>
      <c r="E602" s="11" t="s">
        <v>616</v>
      </c>
      <c r="F602" s="11" t="s">
        <v>5826</v>
      </c>
      <c r="G602" s="53" t="s">
        <v>5827</v>
      </c>
      <c r="H602" s="11" t="s">
        <v>309</v>
      </c>
      <c r="I602" s="11"/>
      <c r="J602" s="11"/>
      <c r="K602" s="15">
        <v>42983</v>
      </c>
      <c r="L602" s="11" t="s">
        <v>5828</v>
      </c>
      <c r="M602" s="142"/>
      <c r="N602" s="378"/>
      <c r="P602" s="376"/>
    </row>
    <row r="603" spans="1:16" s="377" customFormat="1" ht="37.5" customHeight="1">
      <c r="A603" s="189">
        <v>154</v>
      </c>
      <c r="B603" s="95"/>
      <c r="C603" s="371" t="s">
        <v>1705</v>
      </c>
      <c r="D603" s="11" t="s">
        <v>1030</v>
      </c>
      <c r="E603" s="11" t="s">
        <v>618</v>
      </c>
      <c r="F603" s="11" t="s">
        <v>5829</v>
      </c>
      <c r="G603" s="53" t="s">
        <v>5830</v>
      </c>
      <c r="H603" s="11"/>
      <c r="I603" s="11"/>
      <c r="J603" s="11" t="s">
        <v>309</v>
      </c>
      <c r="K603" s="15">
        <v>42991</v>
      </c>
      <c r="L603" s="11" t="s">
        <v>5831</v>
      </c>
      <c r="M603" s="142"/>
      <c r="N603" s="378"/>
      <c r="P603" s="376"/>
    </row>
    <row r="604" spans="1:16" s="377" customFormat="1" ht="37.5" customHeight="1">
      <c r="A604" s="189">
        <v>155</v>
      </c>
      <c r="B604" s="95"/>
      <c r="C604" s="12" t="s">
        <v>1705</v>
      </c>
      <c r="D604" s="11" t="s">
        <v>1030</v>
      </c>
      <c r="E604" s="11" t="s">
        <v>619</v>
      </c>
      <c r="F604" s="11" t="s">
        <v>5832</v>
      </c>
      <c r="G604" s="53" t="s">
        <v>5833</v>
      </c>
      <c r="H604" s="11"/>
      <c r="I604" s="11"/>
      <c r="J604" s="11" t="s">
        <v>309</v>
      </c>
      <c r="K604" s="15">
        <v>42992</v>
      </c>
      <c r="L604" s="11" t="s">
        <v>5834</v>
      </c>
      <c r="M604" s="142"/>
      <c r="N604" s="378"/>
      <c r="P604" s="376"/>
    </row>
    <row r="605" spans="1:16" s="377" customFormat="1" ht="37.5" customHeight="1">
      <c r="A605" s="189">
        <v>156</v>
      </c>
      <c r="B605" s="95"/>
      <c r="C605" s="12" t="s">
        <v>1705</v>
      </c>
      <c r="D605" s="11" t="s">
        <v>1030</v>
      </c>
      <c r="E605" s="11" t="s">
        <v>5835</v>
      </c>
      <c r="F605" s="11" t="s">
        <v>5836</v>
      </c>
      <c r="G605" s="53" t="s">
        <v>5837</v>
      </c>
      <c r="H605" s="11" t="s">
        <v>309</v>
      </c>
      <c r="I605" s="11"/>
      <c r="J605" s="11"/>
      <c r="K605" s="15">
        <v>43276</v>
      </c>
      <c r="L605" s="11" t="s">
        <v>4412</v>
      </c>
      <c r="M605" s="142"/>
      <c r="N605" s="378"/>
      <c r="P605" s="376"/>
    </row>
    <row r="606" spans="1:16" s="377" customFormat="1" ht="37.5" customHeight="1">
      <c r="A606" s="189">
        <v>157</v>
      </c>
      <c r="B606" s="95"/>
      <c r="C606" s="12" t="s">
        <v>1706</v>
      </c>
      <c r="D606" s="11" t="s">
        <v>4425</v>
      </c>
      <c r="E606" s="11" t="s">
        <v>5838</v>
      </c>
      <c r="F606" s="11" t="s">
        <v>5839</v>
      </c>
      <c r="G606" s="53" t="s">
        <v>5840</v>
      </c>
      <c r="H606" s="11"/>
      <c r="I606" s="11"/>
      <c r="J606" s="11" t="s">
        <v>309</v>
      </c>
      <c r="K606" s="15">
        <v>42992</v>
      </c>
      <c r="L606" s="11" t="s">
        <v>5841</v>
      </c>
      <c r="M606" s="142"/>
      <c r="N606" s="378"/>
      <c r="P606" s="376"/>
    </row>
    <row r="607" spans="1:16" s="377" customFormat="1" ht="37.5" customHeight="1">
      <c r="A607" s="189">
        <v>158</v>
      </c>
      <c r="B607" s="95"/>
      <c r="C607" s="12" t="s">
        <v>1574</v>
      </c>
      <c r="D607" s="11" t="s">
        <v>1031</v>
      </c>
      <c r="E607" s="11" t="s">
        <v>620</v>
      </c>
      <c r="F607" s="11" t="s">
        <v>5842</v>
      </c>
      <c r="G607" s="53" t="s">
        <v>5843</v>
      </c>
      <c r="H607" s="11"/>
      <c r="I607" s="11"/>
      <c r="J607" s="11" t="s">
        <v>309</v>
      </c>
      <c r="K607" s="15">
        <v>42990</v>
      </c>
      <c r="L607" s="11" t="s">
        <v>5844</v>
      </c>
      <c r="M607" s="142"/>
      <c r="N607" s="378"/>
      <c r="P607" s="376"/>
    </row>
    <row r="608" spans="1:16" s="377" customFormat="1" ht="37.5" customHeight="1">
      <c r="A608" s="189">
        <v>159</v>
      </c>
      <c r="B608" s="95"/>
      <c r="C608" s="12" t="s">
        <v>532</v>
      </c>
      <c r="D608" s="11" t="s">
        <v>536</v>
      </c>
      <c r="E608" s="11" t="s">
        <v>621</v>
      </c>
      <c r="F608" s="11" t="s">
        <v>5845</v>
      </c>
      <c r="G608" s="53" t="s">
        <v>5802</v>
      </c>
      <c r="H608" s="11" t="s">
        <v>309</v>
      </c>
      <c r="I608" s="11"/>
      <c r="J608" s="11"/>
      <c r="K608" s="15">
        <v>42998</v>
      </c>
      <c r="L608" s="11" t="s">
        <v>5846</v>
      </c>
      <c r="M608" s="142"/>
      <c r="N608" s="378"/>
      <c r="P608" s="376"/>
    </row>
    <row r="609" spans="1:16" s="377" customFormat="1" ht="37.5" customHeight="1">
      <c r="A609" s="189">
        <v>160</v>
      </c>
      <c r="B609" s="95"/>
      <c r="C609" s="12" t="s">
        <v>1707</v>
      </c>
      <c r="D609" s="11" t="s">
        <v>5847</v>
      </c>
      <c r="E609" s="11" t="s">
        <v>622</v>
      </c>
      <c r="F609" s="11" t="s">
        <v>5848</v>
      </c>
      <c r="G609" s="53" t="s">
        <v>6015</v>
      </c>
      <c r="H609" s="11" t="s">
        <v>309</v>
      </c>
      <c r="I609" s="11"/>
      <c r="J609" s="11"/>
      <c r="K609" s="15">
        <v>42999</v>
      </c>
      <c r="L609" s="11" t="s">
        <v>5849</v>
      </c>
      <c r="M609" s="142"/>
      <c r="N609" s="378"/>
      <c r="P609" s="376"/>
    </row>
    <row r="610" spans="1:16" s="377" customFormat="1" ht="37.5" customHeight="1">
      <c r="A610" s="189">
        <v>161</v>
      </c>
      <c r="B610" s="284"/>
      <c r="C610" s="336" t="s">
        <v>4413</v>
      </c>
      <c r="D610" s="106" t="s">
        <v>4414</v>
      </c>
      <c r="E610" s="106" t="s">
        <v>4415</v>
      </c>
      <c r="F610" s="106" t="s">
        <v>5850</v>
      </c>
      <c r="G610" s="336" t="s">
        <v>6021</v>
      </c>
      <c r="H610" s="335" t="s">
        <v>309</v>
      </c>
      <c r="I610" s="498"/>
      <c r="J610" s="498"/>
      <c r="K610" s="574">
        <v>43277</v>
      </c>
      <c r="L610" s="11" t="s">
        <v>4416</v>
      </c>
      <c r="M610" s="500"/>
      <c r="N610" s="379"/>
      <c r="P610" s="376"/>
    </row>
    <row r="611" spans="1:16" s="377" customFormat="1" ht="37.5" customHeight="1">
      <c r="A611" s="189">
        <v>162</v>
      </c>
      <c r="B611" s="95"/>
      <c r="C611" s="12" t="s">
        <v>4417</v>
      </c>
      <c r="D611" s="11" t="s">
        <v>4418</v>
      </c>
      <c r="E611" s="11" t="s">
        <v>4419</v>
      </c>
      <c r="F611" s="11" t="s">
        <v>5851</v>
      </c>
      <c r="G611" s="37" t="s">
        <v>5852</v>
      </c>
      <c r="H611" s="22" t="s">
        <v>309</v>
      </c>
      <c r="I611" s="495"/>
      <c r="J611" s="495"/>
      <c r="K611" s="496">
        <v>43276</v>
      </c>
      <c r="L611" s="495" t="s">
        <v>4420</v>
      </c>
      <c r="M611" s="228"/>
      <c r="N611" s="380"/>
      <c r="P611" s="376"/>
    </row>
    <row r="612" spans="1:16" s="377" customFormat="1" ht="37.5" customHeight="1">
      <c r="A612" s="189">
        <v>163</v>
      </c>
      <c r="B612" s="95"/>
      <c r="C612" s="12" t="s">
        <v>4421</v>
      </c>
      <c r="D612" s="11" t="s">
        <v>1031</v>
      </c>
      <c r="E612" s="11" t="s">
        <v>4422</v>
      </c>
      <c r="F612" s="11" t="s">
        <v>4423</v>
      </c>
      <c r="G612" s="37" t="s">
        <v>5853</v>
      </c>
      <c r="H612" s="22" t="s">
        <v>309</v>
      </c>
      <c r="I612" s="495"/>
      <c r="J612" s="495"/>
      <c r="K612" s="496">
        <v>43273</v>
      </c>
      <c r="L612" s="28" t="s">
        <v>4423</v>
      </c>
      <c r="M612" s="228"/>
      <c r="N612" s="380"/>
      <c r="P612" s="376"/>
    </row>
    <row r="613" spans="1:16" s="377" customFormat="1" ht="37.5" customHeight="1">
      <c r="A613" s="189">
        <v>164</v>
      </c>
      <c r="B613" s="95"/>
      <c r="C613" s="12" t="s">
        <v>4424</v>
      </c>
      <c r="D613" s="11" t="s">
        <v>4425</v>
      </c>
      <c r="E613" s="11" t="s">
        <v>5854</v>
      </c>
      <c r="F613" s="11" t="s">
        <v>4426</v>
      </c>
      <c r="G613" s="37" t="s">
        <v>5855</v>
      </c>
      <c r="H613" s="22" t="s">
        <v>309</v>
      </c>
      <c r="I613" s="495"/>
      <c r="J613" s="495"/>
      <c r="K613" s="496">
        <v>43273</v>
      </c>
      <c r="L613" s="28" t="s">
        <v>4426</v>
      </c>
      <c r="M613" s="228"/>
      <c r="N613" s="380"/>
      <c r="P613" s="376"/>
    </row>
    <row r="614" spans="1:16" s="384" customFormat="1" ht="37.5" customHeight="1">
      <c r="A614" s="189">
        <v>165</v>
      </c>
      <c r="B614" s="372"/>
      <c r="C614" s="181" t="s">
        <v>5337</v>
      </c>
      <c r="D614" s="36" t="s">
        <v>5338</v>
      </c>
      <c r="E614" s="36" t="s">
        <v>5339</v>
      </c>
      <c r="F614" s="36" t="s">
        <v>5340</v>
      </c>
      <c r="G614" s="373" t="s">
        <v>5341</v>
      </c>
      <c r="H614" s="99" t="s">
        <v>309</v>
      </c>
      <c r="I614" s="478"/>
      <c r="J614" s="478"/>
      <c r="K614" s="497">
        <v>43353</v>
      </c>
      <c r="L614" s="190" t="s">
        <v>5342</v>
      </c>
      <c r="M614" s="479"/>
      <c r="N614" s="381"/>
      <c r="O614" s="382">
        <f>SUM(N548:N614)</f>
        <v>0</v>
      </c>
      <c r="P614" s="383"/>
    </row>
    <row r="615" spans="1:115" ht="36" customHeight="1">
      <c r="A615" s="189">
        <v>166</v>
      </c>
      <c r="B615" s="132" t="s">
        <v>5276</v>
      </c>
      <c r="C615" s="415" t="s">
        <v>2290</v>
      </c>
      <c r="D615" s="43" t="s">
        <v>3815</v>
      </c>
      <c r="E615" s="43" t="s">
        <v>3829</v>
      </c>
      <c r="F615" s="43" t="s">
        <v>2656</v>
      </c>
      <c r="G615" s="219" t="s">
        <v>2320</v>
      </c>
      <c r="H615" s="43" t="s">
        <v>309</v>
      </c>
      <c r="I615" s="43"/>
      <c r="J615" s="43"/>
      <c r="K615" s="44">
        <v>42634</v>
      </c>
      <c r="L615" s="43" t="s">
        <v>2291</v>
      </c>
      <c r="M615" s="142"/>
      <c r="N615" s="186"/>
      <c r="O615" s="149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  <c r="AU615" s="133"/>
      <c r="AV615" s="133"/>
      <c r="AW615" s="133"/>
      <c r="AX615" s="133"/>
      <c r="AY615" s="133"/>
      <c r="AZ615" s="133"/>
      <c r="BA615" s="133"/>
      <c r="BB615" s="133"/>
      <c r="BC615" s="133"/>
      <c r="BD615" s="133"/>
      <c r="BE615" s="133"/>
      <c r="BF615" s="133"/>
      <c r="BG615" s="133"/>
      <c r="BH615" s="133"/>
      <c r="BI615" s="133"/>
      <c r="BJ615" s="133"/>
      <c r="BK615" s="133"/>
      <c r="BL615" s="133"/>
      <c r="BM615" s="133"/>
      <c r="BN615" s="133"/>
      <c r="BO615" s="133"/>
      <c r="BP615" s="133"/>
      <c r="BQ615" s="133"/>
      <c r="BR615" s="133"/>
      <c r="BS615" s="133"/>
      <c r="BT615" s="133"/>
      <c r="BU615" s="133"/>
      <c r="BV615" s="133"/>
      <c r="BW615" s="133"/>
      <c r="BX615" s="133"/>
      <c r="BY615" s="133"/>
      <c r="BZ615" s="133"/>
      <c r="CA615" s="133"/>
      <c r="CB615" s="133"/>
      <c r="CC615" s="133"/>
      <c r="CD615" s="133"/>
      <c r="CE615" s="133"/>
      <c r="CF615" s="133"/>
      <c r="CG615" s="133"/>
      <c r="CH615" s="133"/>
      <c r="CI615" s="133"/>
      <c r="CJ615" s="133"/>
      <c r="CK615" s="133"/>
      <c r="CL615" s="133"/>
      <c r="CM615" s="133"/>
      <c r="CN615" s="133"/>
      <c r="CO615" s="133"/>
      <c r="CP615" s="133"/>
      <c r="CQ615" s="133"/>
      <c r="CR615" s="133"/>
      <c r="CS615" s="133"/>
      <c r="CT615" s="133"/>
      <c r="CU615" s="133"/>
      <c r="CV615" s="133"/>
      <c r="CW615" s="133"/>
      <c r="CX615" s="133"/>
      <c r="CY615" s="133"/>
      <c r="CZ615" s="133"/>
      <c r="DA615" s="133"/>
      <c r="DB615" s="133"/>
      <c r="DC615" s="133"/>
      <c r="DD615" s="133"/>
      <c r="DE615" s="133"/>
      <c r="DF615" s="133"/>
      <c r="DG615" s="133"/>
      <c r="DH615" s="133"/>
      <c r="DI615" s="133"/>
      <c r="DJ615" s="133"/>
      <c r="DK615" s="133"/>
    </row>
    <row r="616" spans="1:115" ht="34.5" customHeight="1">
      <c r="A616" s="189">
        <v>167</v>
      </c>
      <c r="B616" s="102"/>
      <c r="C616" s="415" t="s">
        <v>2292</v>
      </c>
      <c r="D616" s="43" t="s">
        <v>1491</v>
      </c>
      <c r="E616" s="43" t="s">
        <v>3830</v>
      </c>
      <c r="F616" s="43" t="s">
        <v>2657</v>
      </c>
      <c r="G616" s="219" t="s">
        <v>2038</v>
      </c>
      <c r="H616" s="43" t="s">
        <v>309</v>
      </c>
      <c r="I616" s="43"/>
      <c r="J616" s="43"/>
      <c r="K616" s="44">
        <v>42580</v>
      </c>
      <c r="L616" s="43" t="s">
        <v>2293</v>
      </c>
      <c r="M616" s="142"/>
      <c r="N616" s="186"/>
      <c r="O616" s="149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  <c r="AU616" s="133"/>
      <c r="AV616" s="133"/>
      <c r="AW616" s="133"/>
      <c r="AX616" s="133"/>
      <c r="AY616" s="133"/>
      <c r="AZ616" s="133"/>
      <c r="BA616" s="133"/>
      <c r="BB616" s="133"/>
      <c r="BC616" s="133"/>
      <c r="BD616" s="133"/>
      <c r="BE616" s="133"/>
      <c r="BF616" s="133"/>
      <c r="BG616" s="133"/>
      <c r="BH616" s="133"/>
      <c r="BI616" s="133"/>
      <c r="BJ616" s="133"/>
      <c r="BK616" s="133"/>
      <c r="BL616" s="133"/>
      <c r="BM616" s="133"/>
      <c r="BN616" s="133"/>
      <c r="BO616" s="133"/>
      <c r="BP616" s="133"/>
      <c r="BQ616" s="133"/>
      <c r="BR616" s="133"/>
      <c r="BS616" s="133"/>
      <c r="BT616" s="133"/>
      <c r="BU616" s="133"/>
      <c r="BV616" s="133"/>
      <c r="BW616" s="133"/>
      <c r="BX616" s="133"/>
      <c r="BY616" s="133"/>
      <c r="BZ616" s="133"/>
      <c r="CA616" s="133"/>
      <c r="CB616" s="133"/>
      <c r="CC616" s="133"/>
      <c r="CD616" s="133"/>
      <c r="CE616" s="133"/>
      <c r="CF616" s="133"/>
      <c r="CG616" s="133"/>
      <c r="CH616" s="133"/>
      <c r="CI616" s="133"/>
      <c r="CJ616" s="133"/>
      <c r="CK616" s="133"/>
      <c r="CL616" s="133"/>
      <c r="CM616" s="133"/>
      <c r="CN616" s="133"/>
      <c r="CO616" s="133"/>
      <c r="CP616" s="133"/>
      <c r="CQ616" s="133"/>
      <c r="CR616" s="133"/>
      <c r="CS616" s="133"/>
      <c r="CT616" s="133"/>
      <c r="CU616" s="133"/>
      <c r="CV616" s="133"/>
      <c r="CW616" s="133"/>
      <c r="CX616" s="133"/>
      <c r="CY616" s="133"/>
      <c r="CZ616" s="133"/>
      <c r="DA616" s="133"/>
      <c r="DB616" s="133"/>
      <c r="DC616" s="133"/>
      <c r="DD616" s="133"/>
      <c r="DE616" s="133"/>
      <c r="DF616" s="133"/>
      <c r="DG616" s="133"/>
      <c r="DH616" s="133"/>
      <c r="DI616" s="133"/>
      <c r="DJ616" s="133"/>
      <c r="DK616" s="133"/>
    </row>
    <row r="617" spans="1:115" ht="34.5" customHeight="1">
      <c r="A617" s="189">
        <v>168</v>
      </c>
      <c r="B617" s="102"/>
      <c r="C617" s="415" t="s">
        <v>2294</v>
      </c>
      <c r="D617" s="43" t="s">
        <v>1491</v>
      </c>
      <c r="E617" s="43" t="s">
        <v>3034</v>
      </c>
      <c r="F617" s="43" t="s">
        <v>2658</v>
      </c>
      <c r="G617" s="219" t="s">
        <v>2321</v>
      </c>
      <c r="H617" s="43" t="s">
        <v>309</v>
      </c>
      <c r="I617" s="43"/>
      <c r="J617" s="43"/>
      <c r="K617" s="44">
        <v>42653</v>
      </c>
      <c r="L617" s="43" t="s">
        <v>2295</v>
      </c>
      <c r="M617" s="142"/>
      <c r="N617" s="186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  <c r="AU617" s="133"/>
      <c r="AV617" s="133"/>
      <c r="AW617" s="133"/>
      <c r="AX617" s="133"/>
      <c r="AY617" s="133"/>
      <c r="AZ617" s="133"/>
      <c r="BA617" s="133"/>
      <c r="BB617" s="133"/>
      <c r="BC617" s="133"/>
      <c r="BD617" s="133"/>
      <c r="BE617" s="133"/>
      <c r="BF617" s="133"/>
      <c r="BG617" s="133"/>
      <c r="BH617" s="133"/>
      <c r="BI617" s="133"/>
      <c r="BJ617" s="133"/>
      <c r="BK617" s="133"/>
      <c r="BL617" s="133"/>
      <c r="BM617" s="133"/>
      <c r="BN617" s="133"/>
      <c r="BO617" s="133"/>
      <c r="BP617" s="133"/>
      <c r="BQ617" s="133"/>
      <c r="BR617" s="133"/>
      <c r="BS617" s="133"/>
      <c r="BT617" s="133"/>
      <c r="BU617" s="133"/>
      <c r="BV617" s="133"/>
      <c r="BW617" s="133"/>
      <c r="BX617" s="133"/>
      <c r="BY617" s="133"/>
      <c r="BZ617" s="133"/>
      <c r="CA617" s="133"/>
      <c r="CB617" s="133"/>
      <c r="CC617" s="133"/>
      <c r="CD617" s="133"/>
      <c r="CE617" s="133"/>
      <c r="CF617" s="133"/>
      <c r="CG617" s="133"/>
      <c r="CH617" s="133"/>
      <c r="CI617" s="133"/>
      <c r="CJ617" s="133"/>
      <c r="CK617" s="133"/>
      <c r="CL617" s="133"/>
      <c r="CM617" s="133"/>
      <c r="CN617" s="133"/>
      <c r="CO617" s="133"/>
      <c r="CP617" s="133"/>
      <c r="CQ617" s="133"/>
      <c r="CR617" s="133"/>
      <c r="CS617" s="133"/>
      <c r="CT617" s="133"/>
      <c r="CU617" s="133"/>
      <c r="CV617" s="133"/>
      <c r="CW617" s="133"/>
      <c r="CX617" s="133"/>
      <c r="CY617" s="133"/>
      <c r="CZ617" s="133"/>
      <c r="DA617" s="133"/>
      <c r="DB617" s="133"/>
      <c r="DC617" s="133"/>
      <c r="DD617" s="133"/>
      <c r="DE617" s="133"/>
      <c r="DF617" s="133"/>
      <c r="DG617" s="133"/>
      <c r="DH617" s="133"/>
      <c r="DI617" s="133"/>
      <c r="DJ617" s="133"/>
      <c r="DK617" s="133"/>
    </row>
    <row r="618" spans="1:115" ht="34.5" customHeight="1">
      <c r="A618" s="189">
        <v>169</v>
      </c>
      <c r="B618" s="102"/>
      <c r="C618" s="415" t="s">
        <v>2296</v>
      </c>
      <c r="D618" s="43" t="s">
        <v>3817</v>
      </c>
      <c r="E618" s="43" t="s">
        <v>3035</v>
      </c>
      <c r="F618" s="43" t="s">
        <v>2659</v>
      </c>
      <c r="G618" s="219" t="s">
        <v>2322</v>
      </c>
      <c r="H618" s="43"/>
      <c r="I618" s="43"/>
      <c r="J618" s="43" t="s">
        <v>309</v>
      </c>
      <c r="K618" s="44">
        <v>42719</v>
      </c>
      <c r="L618" s="43" t="s">
        <v>2297</v>
      </c>
      <c r="M618" s="142"/>
      <c r="N618" s="252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  <c r="AU618" s="133"/>
      <c r="AV618" s="133"/>
      <c r="AW618" s="133"/>
      <c r="AX618" s="133"/>
      <c r="AY618" s="133"/>
      <c r="AZ618" s="133"/>
      <c r="BA618" s="133"/>
      <c r="BB618" s="133"/>
      <c r="BC618" s="133"/>
      <c r="BD618" s="133"/>
      <c r="BE618" s="133"/>
      <c r="BF618" s="133"/>
      <c r="BG618" s="133"/>
      <c r="BH618" s="133"/>
      <c r="BI618" s="133"/>
      <c r="BJ618" s="133"/>
      <c r="BK618" s="133"/>
      <c r="BL618" s="133"/>
      <c r="BM618" s="133"/>
      <c r="BN618" s="133"/>
      <c r="BO618" s="133"/>
      <c r="BP618" s="133"/>
      <c r="BQ618" s="133"/>
      <c r="BR618" s="133"/>
      <c r="BS618" s="133"/>
      <c r="BT618" s="133"/>
      <c r="BU618" s="133"/>
      <c r="BV618" s="133"/>
      <c r="BW618" s="133"/>
      <c r="BX618" s="133"/>
      <c r="BY618" s="133"/>
      <c r="BZ618" s="133"/>
      <c r="CA618" s="133"/>
      <c r="CB618" s="133"/>
      <c r="CC618" s="133"/>
      <c r="CD618" s="133"/>
      <c r="CE618" s="133"/>
      <c r="CF618" s="133"/>
      <c r="CG618" s="133"/>
      <c r="CH618" s="133"/>
      <c r="CI618" s="133"/>
      <c r="CJ618" s="133"/>
      <c r="CK618" s="133"/>
      <c r="CL618" s="133"/>
      <c r="CM618" s="133"/>
      <c r="CN618" s="133"/>
      <c r="CO618" s="133"/>
      <c r="CP618" s="133"/>
      <c r="CQ618" s="133"/>
      <c r="CR618" s="133"/>
      <c r="CS618" s="133"/>
      <c r="CT618" s="133"/>
      <c r="CU618" s="133"/>
      <c r="CV618" s="133"/>
      <c r="CW618" s="133"/>
      <c r="CX618" s="133"/>
      <c r="CY618" s="133"/>
      <c r="CZ618" s="133"/>
      <c r="DA618" s="133"/>
      <c r="DB618" s="133"/>
      <c r="DC618" s="133"/>
      <c r="DD618" s="133"/>
      <c r="DE618" s="133"/>
      <c r="DF618" s="133"/>
      <c r="DG618" s="133"/>
      <c r="DH618" s="133"/>
      <c r="DI618" s="133"/>
      <c r="DJ618" s="133"/>
      <c r="DK618" s="133"/>
    </row>
    <row r="619" spans="1:115" ht="34.5" customHeight="1">
      <c r="A619" s="189">
        <v>170</v>
      </c>
      <c r="B619" s="102"/>
      <c r="C619" s="415" t="s">
        <v>2298</v>
      </c>
      <c r="D619" s="43" t="s">
        <v>3817</v>
      </c>
      <c r="E619" s="43" t="s">
        <v>3036</v>
      </c>
      <c r="F619" s="43" t="s">
        <v>2660</v>
      </c>
      <c r="G619" s="219" t="s">
        <v>2098</v>
      </c>
      <c r="H619" s="43"/>
      <c r="I619" s="43"/>
      <c r="J619" s="408" t="s">
        <v>309</v>
      </c>
      <c r="K619" s="44">
        <v>42545</v>
      </c>
      <c r="L619" s="43" t="s">
        <v>2299</v>
      </c>
      <c r="M619" s="142"/>
      <c r="N619" s="252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  <c r="AU619" s="133"/>
      <c r="AV619" s="133"/>
      <c r="AW619" s="133"/>
      <c r="AX619" s="133"/>
      <c r="AY619" s="133"/>
      <c r="AZ619" s="133"/>
      <c r="BA619" s="133"/>
      <c r="BB619" s="133"/>
      <c r="BC619" s="133"/>
      <c r="BD619" s="133"/>
      <c r="BE619" s="133"/>
      <c r="BF619" s="133"/>
      <c r="BG619" s="133"/>
      <c r="BH619" s="133"/>
      <c r="BI619" s="133"/>
      <c r="BJ619" s="133"/>
      <c r="BK619" s="133"/>
      <c r="BL619" s="133"/>
      <c r="BM619" s="133"/>
      <c r="BN619" s="133"/>
      <c r="BO619" s="133"/>
      <c r="BP619" s="133"/>
      <c r="BQ619" s="133"/>
      <c r="BR619" s="133"/>
      <c r="BS619" s="133"/>
      <c r="BT619" s="133"/>
      <c r="BU619" s="133"/>
      <c r="BV619" s="133"/>
      <c r="BW619" s="133"/>
      <c r="BX619" s="133"/>
      <c r="BY619" s="133"/>
      <c r="BZ619" s="133"/>
      <c r="CA619" s="133"/>
      <c r="CB619" s="133"/>
      <c r="CC619" s="133"/>
      <c r="CD619" s="133"/>
      <c r="CE619" s="133"/>
      <c r="CF619" s="133"/>
      <c r="CG619" s="133"/>
      <c r="CH619" s="133"/>
      <c r="CI619" s="133"/>
      <c r="CJ619" s="133"/>
      <c r="CK619" s="133"/>
      <c r="CL619" s="133"/>
      <c r="CM619" s="133"/>
      <c r="CN619" s="133"/>
      <c r="CO619" s="133"/>
      <c r="CP619" s="133"/>
      <c r="CQ619" s="133"/>
      <c r="CR619" s="133"/>
      <c r="CS619" s="133"/>
      <c r="CT619" s="133"/>
      <c r="CU619" s="133"/>
      <c r="CV619" s="133"/>
      <c r="CW619" s="133"/>
      <c r="CX619" s="133"/>
      <c r="CY619" s="133"/>
      <c r="CZ619" s="133"/>
      <c r="DA619" s="133"/>
      <c r="DB619" s="133"/>
      <c r="DC619" s="133"/>
      <c r="DD619" s="133"/>
      <c r="DE619" s="133"/>
      <c r="DF619" s="133"/>
      <c r="DG619" s="133"/>
      <c r="DH619" s="133"/>
      <c r="DI619" s="133"/>
      <c r="DJ619" s="133"/>
      <c r="DK619" s="133"/>
    </row>
    <row r="620" spans="1:115" ht="34.5" customHeight="1">
      <c r="A620" s="189">
        <v>171</v>
      </c>
      <c r="B620" s="102"/>
      <c r="C620" s="415" t="s">
        <v>1576</v>
      </c>
      <c r="D620" s="43" t="s">
        <v>3817</v>
      </c>
      <c r="E620" s="43" t="s">
        <v>5782</v>
      </c>
      <c r="F620" s="43" t="s">
        <v>2661</v>
      </c>
      <c r="G620" s="219" t="s">
        <v>2323</v>
      </c>
      <c r="H620" s="43"/>
      <c r="I620" s="43"/>
      <c r="J620" s="408" t="s">
        <v>309</v>
      </c>
      <c r="K620" s="44">
        <v>42545</v>
      </c>
      <c r="L620" s="43" t="s">
        <v>2300</v>
      </c>
      <c r="M620" s="142"/>
      <c r="N620" s="252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  <c r="AU620" s="133"/>
      <c r="AV620" s="133"/>
      <c r="AW620" s="133"/>
      <c r="AX620" s="133"/>
      <c r="AY620" s="133"/>
      <c r="AZ620" s="133"/>
      <c r="BA620" s="133"/>
      <c r="BB620" s="133"/>
      <c r="BC620" s="133"/>
      <c r="BD620" s="133"/>
      <c r="BE620" s="133"/>
      <c r="BF620" s="133"/>
      <c r="BG620" s="133"/>
      <c r="BH620" s="133"/>
      <c r="BI620" s="133"/>
      <c r="BJ620" s="133"/>
      <c r="BK620" s="133"/>
      <c r="BL620" s="133"/>
      <c r="BM620" s="133"/>
      <c r="BN620" s="133"/>
      <c r="BO620" s="133"/>
      <c r="BP620" s="133"/>
      <c r="BQ620" s="133"/>
      <c r="BR620" s="133"/>
      <c r="BS620" s="133"/>
      <c r="BT620" s="133"/>
      <c r="BU620" s="133"/>
      <c r="BV620" s="133"/>
      <c r="BW620" s="133"/>
      <c r="BX620" s="133"/>
      <c r="BY620" s="133"/>
      <c r="BZ620" s="133"/>
      <c r="CA620" s="133"/>
      <c r="CB620" s="133"/>
      <c r="CC620" s="133"/>
      <c r="CD620" s="133"/>
      <c r="CE620" s="133"/>
      <c r="CF620" s="133"/>
      <c r="CG620" s="133"/>
      <c r="CH620" s="133"/>
      <c r="CI620" s="133"/>
      <c r="CJ620" s="133"/>
      <c r="CK620" s="133"/>
      <c r="CL620" s="133"/>
      <c r="CM620" s="133"/>
      <c r="CN620" s="133"/>
      <c r="CO620" s="133"/>
      <c r="CP620" s="133"/>
      <c r="CQ620" s="133"/>
      <c r="CR620" s="133"/>
      <c r="CS620" s="133"/>
      <c r="CT620" s="133"/>
      <c r="CU620" s="133"/>
      <c r="CV620" s="133"/>
      <c r="CW620" s="133"/>
      <c r="CX620" s="133"/>
      <c r="CY620" s="133"/>
      <c r="CZ620" s="133"/>
      <c r="DA620" s="133"/>
      <c r="DB620" s="133"/>
      <c r="DC620" s="133"/>
      <c r="DD620" s="133"/>
      <c r="DE620" s="133"/>
      <c r="DF620" s="133"/>
      <c r="DG620" s="133"/>
      <c r="DH620" s="133"/>
      <c r="DI620" s="133"/>
      <c r="DJ620" s="133"/>
      <c r="DK620" s="133"/>
    </row>
    <row r="621" spans="1:115" ht="34.5" customHeight="1">
      <c r="A621" s="189">
        <v>172</v>
      </c>
      <c r="B621" s="102"/>
      <c r="C621" s="415" t="s">
        <v>639</v>
      </c>
      <c r="D621" s="43" t="s">
        <v>3817</v>
      </c>
      <c r="E621" s="43" t="s">
        <v>5781</v>
      </c>
      <c r="F621" s="43" t="s">
        <v>2662</v>
      </c>
      <c r="G621" s="219" t="s">
        <v>2098</v>
      </c>
      <c r="H621" s="43"/>
      <c r="I621" s="43"/>
      <c r="J621" s="408" t="s">
        <v>309</v>
      </c>
      <c r="K621" s="44">
        <v>42545</v>
      </c>
      <c r="L621" s="43" t="s">
        <v>2301</v>
      </c>
      <c r="M621" s="142"/>
      <c r="N621" s="252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  <c r="AU621" s="133"/>
      <c r="AV621" s="133"/>
      <c r="AW621" s="133"/>
      <c r="AX621" s="133"/>
      <c r="AY621" s="133"/>
      <c r="AZ621" s="133"/>
      <c r="BA621" s="133"/>
      <c r="BB621" s="133"/>
      <c r="BC621" s="133"/>
      <c r="BD621" s="133"/>
      <c r="BE621" s="133"/>
      <c r="BF621" s="133"/>
      <c r="BG621" s="133"/>
      <c r="BH621" s="133"/>
      <c r="BI621" s="133"/>
      <c r="BJ621" s="133"/>
      <c r="BK621" s="133"/>
      <c r="BL621" s="133"/>
      <c r="BM621" s="133"/>
      <c r="BN621" s="133"/>
      <c r="BO621" s="133"/>
      <c r="BP621" s="133"/>
      <c r="BQ621" s="133"/>
      <c r="BR621" s="133"/>
      <c r="BS621" s="133"/>
      <c r="BT621" s="133"/>
      <c r="BU621" s="133"/>
      <c r="BV621" s="133"/>
      <c r="BW621" s="133"/>
      <c r="BX621" s="133"/>
      <c r="BY621" s="133"/>
      <c r="BZ621" s="133"/>
      <c r="CA621" s="133"/>
      <c r="CB621" s="133"/>
      <c r="CC621" s="133"/>
      <c r="CD621" s="133"/>
      <c r="CE621" s="133"/>
      <c r="CF621" s="133"/>
      <c r="CG621" s="133"/>
      <c r="CH621" s="133"/>
      <c r="CI621" s="133"/>
      <c r="CJ621" s="133"/>
      <c r="CK621" s="133"/>
      <c r="CL621" s="133"/>
      <c r="CM621" s="133"/>
      <c r="CN621" s="133"/>
      <c r="CO621" s="133"/>
      <c r="CP621" s="133"/>
      <c r="CQ621" s="133"/>
      <c r="CR621" s="133"/>
      <c r="CS621" s="133"/>
      <c r="CT621" s="133"/>
      <c r="CU621" s="133"/>
      <c r="CV621" s="133"/>
      <c r="CW621" s="133"/>
      <c r="CX621" s="133"/>
      <c r="CY621" s="133"/>
      <c r="CZ621" s="133"/>
      <c r="DA621" s="133"/>
      <c r="DB621" s="133"/>
      <c r="DC621" s="133"/>
      <c r="DD621" s="133"/>
      <c r="DE621" s="133"/>
      <c r="DF621" s="133"/>
      <c r="DG621" s="133"/>
      <c r="DH621" s="133"/>
      <c r="DI621" s="133"/>
      <c r="DJ621" s="133"/>
      <c r="DK621" s="133"/>
    </row>
    <row r="622" spans="1:115" ht="34.5" customHeight="1">
      <c r="A622" s="189">
        <v>173</v>
      </c>
      <c r="B622" s="102"/>
      <c r="C622" s="415" t="s">
        <v>3557</v>
      </c>
      <c r="D622" s="43" t="s">
        <v>3816</v>
      </c>
      <c r="E622" s="43" t="s">
        <v>3037</v>
      </c>
      <c r="F622" s="43" t="s">
        <v>2663</v>
      </c>
      <c r="G622" s="219" t="s">
        <v>1773</v>
      </c>
      <c r="H622" s="43" t="s">
        <v>309</v>
      </c>
      <c r="I622" s="43"/>
      <c r="J622" s="43"/>
      <c r="K622" s="44">
        <v>42548</v>
      </c>
      <c r="L622" s="43" t="s">
        <v>2302</v>
      </c>
      <c r="M622" s="142"/>
      <c r="N622" s="291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  <c r="AU622" s="133"/>
      <c r="AV622" s="133"/>
      <c r="AW622" s="133"/>
      <c r="AX622" s="133"/>
      <c r="AY622" s="133"/>
      <c r="AZ622" s="133"/>
      <c r="BA622" s="133"/>
      <c r="BB622" s="133"/>
      <c r="BC622" s="133"/>
      <c r="BD622" s="133"/>
      <c r="BE622" s="133"/>
      <c r="BF622" s="133"/>
      <c r="BG622" s="133"/>
      <c r="BH622" s="133"/>
      <c r="BI622" s="133"/>
      <c r="BJ622" s="133"/>
      <c r="BK622" s="133"/>
      <c r="BL622" s="133"/>
      <c r="BM622" s="133"/>
      <c r="BN622" s="133"/>
      <c r="BO622" s="133"/>
      <c r="BP622" s="133"/>
      <c r="BQ622" s="133"/>
      <c r="BR622" s="133"/>
      <c r="BS622" s="133"/>
      <c r="BT622" s="133"/>
      <c r="BU622" s="133"/>
      <c r="BV622" s="133"/>
      <c r="BW622" s="133"/>
      <c r="BX622" s="133"/>
      <c r="BY622" s="133"/>
      <c r="BZ622" s="133"/>
      <c r="CA622" s="133"/>
      <c r="CB622" s="133"/>
      <c r="CC622" s="133"/>
      <c r="CD622" s="133"/>
      <c r="CE622" s="133"/>
      <c r="CF622" s="133"/>
      <c r="CG622" s="133"/>
      <c r="CH622" s="133"/>
      <c r="CI622" s="133"/>
      <c r="CJ622" s="133"/>
      <c r="CK622" s="133"/>
      <c r="CL622" s="133"/>
      <c r="CM622" s="133"/>
      <c r="CN622" s="133"/>
      <c r="CO622" s="133"/>
      <c r="CP622" s="133"/>
      <c r="CQ622" s="133"/>
      <c r="CR622" s="133"/>
      <c r="CS622" s="133"/>
      <c r="CT622" s="133"/>
      <c r="CU622" s="133"/>
      <c r="CV622" s="133"/>
      <c r="CW622" s="133"/>
      <c r="CX622" s="133"/>
      <c r="CY622" s="133"/>
      <c r="CZ622" s="133"/>
      <c r="DA622" s="133"/>
      <c r="DB622" s="133"/>
      <c r="DC622" s="133"/>
      <c r="DD622" s="133"/>
      <c r="DE622" s="133"/>
      <c r="DF622" s="133"/>
      <c r="DG622" s="133"/>
      <c r="DH622" s="133"/>
      <c r="DI622" s="133"/>
      <c r="DJ622" s="133"/>
      <c r="DK622" s="133"/>
    </row>
    <row r="623" spans="1:115" ht="34.5" customHeight="1">
      <c r="A623" s="189">
        <v>174</v>
      </c>
      <c r="B623" s="102"/>
      <c r="C623" s="415" t="s">
        <v>1658</v>
      </c>
      <c r="D623" s="43" t="s">
        <v>3816</v>
      </c>
      <c r="E623" s="43" t="s">
        <v>3038</v>
      </c>
      <c r="F623" s="43" t="s">
        <v>2664</v>
      </c>
      <c r="G623" s="219" t="s">
        <v>1774</v>
      </c>
      <c r="H623" s="43" t="s">
        <v>309</v>
      </c>
      <c r="I623" s="43"/>
      <c r="J623" s="43"/>
      <c r="K623" s="44">
        <v>42548</v>
      </c>
      <c r="L623" s="43" t="s">
        <v>2303</v>
      </c>
      <c r="M623" s="142"/>
      <c r="N623" s="291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  <c r="AU623" s="133"/>
      <c r="AV623" s="133"/>
      <c r="AW623" s="133"/>
      <c r="AX623" s="133"/>
      <c r="AY623" s="133"/>
      <c r="AZ623" s="133"/>
      <c r="BA623" s="133"/>
      <c r="BB623" s="133"/>
      <c r="BC623" s="133"/>
      <c r="BD623" s="133"/>
      <c r="BE623" s="133"/>
      <c r="BF623" s="133"/>
      <c r="BG623" s="133"/>
      <c r="BH623" s="133"/>
      <c r="BI623" s="133"/>
      <c r="BJ623" s="133"/>
      <c r="BK623" s="133"/>
      <c r="BL623" s="133"/>
      <c r="BM623" s="133"/>
      <c r="BN623" s="133"/>
      <c r="BO623" s="133"/>
      <c r="BP623" s="133"/>
      <c r="BQ623" s="133"/>
      <c r="BR623" s="133"/>
      <c r="BS623" s="133"/>
      <c r="BT623" s="133"/>
      <c r="BU623" s="133"/>
      <c r="BV623" s="133"/>
      <c r="BW623" s="133"/>
      <c r="BX623" s="133"/>
      <c r="BY623" s="133"/>
      <c r="BZ623" s="133"/>
      <c r="CA623" s="133"/>
      <c r="CB623" s="133"/>
      <c r="CC623" s="133"/>
      <c r="CD623" s="133"/>
      <c r="CE623" s="133"/>
      <c r="CF623" s="133"/>
      <c r="CG623" s="133"/>
      <c r="CH623" s="133"/>
      <c r="CI623" s="133"/>
      <c r="CJ623" s="133"/>
      <c r="CK623" s="133"/>
      <c r="CL623" s="133"/>
      <c r="CM623" s="133"/>
      <c r="CN623" s="133"/>
      <c r="CO623" s="133"/>
      <c r="CP623" s="133"/>
      <c r="CQ623" s="133"/>
      <c r="CR623" s="133"/>
      <c r="CS623" s="133"/>
      <c r="CT623" s="133"/>
      <c r="CU623" s="133"/>
      <c r="CV623" s="133"/>
      <c r="CW623" s="133"/>
      <c r="CX623" s="133"/>
      <c r="CY623" s="133"/>
      <c r="CZ623" s="133"/>
      <c r="DA623" s="133"/>
      <c r="DB623" s="133"/>
      <c r="DC623" s="133"/>
      <c r="DD623" s="133"/>
      <c r="DE623" s="133"/>
      <c r="DF623" s="133"/>
      <c r="DG623" s="133"/>
      <c r="DH623" s="133"/>
      <c r="DI623" s="133"/>
      <c r="DJ623" s="133"/>
      <c r="DK623" s="133"/>
    </row>
    <row r="624" spans="1:115" ht="34.5" customHeight="1">
      <c r="A624" s="189">
        <v>175</v>
      </c>
      <c r="B624" s="102"/>
      <c r="C624" s="415" t="s">
        <v>1659</v>
      </c>
      <c r="D624" s="43" t="s">
        <v>1491</v>
      </c>
      <c r="E624" s="43" t="s">
        <v>3039</v>
      </c>
      <c r="F624" s="43" t="s">
        <v>2665</v>
      </c>
      <c r="G624" s="219" t="s">
        <v>2324</v>
      </c>
      <c r="H624" s="43"/>
      <c r="I624" s="43"/>
      <c r="J624" s="408" t="s">
        <v>309</v>
      </c>
      <c r="K624" s="44">
        <v>42555</v>
      </c>
      <c r="L624" s="43" t="s">
        <v>2304</v>
      </c>
      <c r="M624" s="142"/>
      <c r="N624" s="252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  <c r="AU624" s="133"/>
      <c r="AV624" s="133"/>
      <c r="AW624" s="133"/>
      <c r="AX624" s="133"/>
      <c r="AY624" s="133"/>
      <c r="AZ624" s="133"/>
      <c r="BA624" s="133"/>
      <c r="BB624" s="133"/>
      <c r="BC624" s="133"/>
      <c r="BD624" s="133"/>
      <c r="BE624" s="133"/>
      <c r="BF624" s="133"/>
      <c r="BG624" s="133"/>
      <c r="BH624" s="133"/>
      <c r="BI624" s="133"/>
      <c r="BJ624" s="133"/>
      <c r="BK624" s="133"/>
      <c r="BL624" s="133"/>
      <c r="BM624" s="133"/>
      <c r="BN624" s="133"/>
      <c r="BO624" s="133"/>
      <c r="BP624" s="133"/>
      <c r="BQ624" s="133"/>
      <c r="BR624" s="133"/>
      <c r="BS624" s="133"/>
      <c r="BT624" s="133"/>
      <c r="BU624" s="133"/>
      <c r="BV624" s="133"/>
      <c r="BW624" s="133"/>
      <c r="BX624" s="133"/>
      <c r="BY624" s="133"/>
      <c r="BZ624" s="133"/>
      <c r="CA624" s="133"/>
      <c r="CB624" s="133"/>
      <c r="CC624" s="133"/>
      <c r="CD624" s="133"/>
      <c r="CE624" s="133"/>
      <c r="CF624" s="133"/>
      <c r="CG624" s="133"/>
      <c r="CH624" s="133"/>
      <c r="CI624" s="133"/>
      <c r="CJ624" s="133"/>
      <c r="CK624" s="133"/>
      <c r="CL624" s="133"/>
      <c r="CM624" s="133"/>
      <c r="CN624" s="133"/>
      <c r="CO624" s="133"/>
      <c r="CP624" s="133"/>
      <c r="CQ624" s="133"/>
      <c r="CR624" s="133"/>
      <c r="CS624" s="133"/>
      <c r="CT624" s="133"/>
      <c r="CU624" s="133"/>
      <c r="CV624" s="133"/>
      <c r="CW624" s="133"/>
      <c r="CX624" s="133"/>
      <c r="CY624" s="133"/>
      <c r="CZ624" s="133"/>
      <c r="DA624" s="133"/>
      <c r="DB624" s="133"/>
      <c r="DC624" s="133"/>
      <c r="DD624" s="133"/>
      <c r="DE624" s="133"/>
      <c r="DF624" s="133"/>
      <c r="DG624" s="133"/>
      <c r="DH624" s="133"/>
      <c r="DI624" s="133"/>
      <c r="DJ624" s="133"/>
      <c r="DK624" s="133"/>
    </row>
    <row r="625" spans="1:115" ht="34.5" customHeight="1">
      <c r="A625" s="189">
        <v>176</v>
      </c>
      <c r="B625" s="102"/>
      <c r="C625" s="415" t="s">
        <v>1660</v>
      </c>
      <c r="D625" s="43" t="s">
        <v>1491</v>
      </c>
      <c r="E625" s="43" t="s">
        <v>3040</v>
      </c>
      <c r="F625" s="43" t="s">
        <v>2666</v>
      </c>
      <c r="G625" s="219" t="s">
        <v>2325</v>
      </c>
      <c r="H625" s="43" t="s">
        <v>309</v>
      </c>
      <c r="I625" s="43"/>
      <c r="J625" s="43"/>
      <c r="K625" s="44">
        <v>42556</v>
      </c>
      <c r="L625" s="43" t="s">
        <v>2305</v>
      </c>
      <c r="M625" s="142"/>
      <c r="N625" s="291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  <c r="AU625" s="133"/>
      <c r="AV625" s="133"/>
      <c r="AW625" s="133"/>
      <c r="AX625" s="133"/>
      <c r="AY625" s="133"/>
      <c r="AZ625" s="133"/>
      <c r="BA625" s="133"/>
      <c r="BB625" s="133"/>
      <c r="BC625" s="133"/>
      <c r="BD625" s="133"/>
      <c r="BE625" s="133"/>
      <c r="BF625" s="133"/>
      <c r="BG625" s="133"/>
      <c r="BH625" s="133"/>
      <c r="BI625" s="133"/>
      <c r="BJ625" s="133"/>
      <c r="BK625" s="133"/>
      <c r="BL625" s="133"/>
      <c r="BM625" s="133"/>
      <c r="BN625" s="133"/>
      <c r="BO625" s="133"/>
      <c r="BP625" s="133"/>
      <c r="BQ625" s="133"/>
      <c r="BR625" s="133"/>
      <c r="BS625" s="133"/>
      <c r="BT625" s="133"/>
      <c r="BU625" s="133"/>
      <c r="BV625" s="133"/>
      <c r="BW625" s="133"/>
      <c r="BX625" s="133"/>
      <c r="BY625" s="133"/>
      <c r="BZ625" s="133"/>
      <c r="CA625" s="133"/>
      <c r="CB625" s="133"/>
      <c r="CC625" s="133"/>
      <c r="CD625" s="133"/>
      <c r="CE625" s="133"/>
      <c r="CF625" s="133"/>
      <c r="CG625" s="133"/>
      <c r="CH625" s="133"/>
      <c r="CI625" s="133"/>
      <c r="CJ625" s="133"/>
      <c r="CK625" s="133"/>
      <c r="CL625" s="133"/>
      <c r="CM625" s="133"/>
      <c r="CN625" s="133"/>
      <c r="CO625" s="133"/>
      <c r="CP625" s="133"/>
      <c r="CQ625" s="133"/>
      <c r="CR625" s="133"/>
      <c r="CS625" s="133"/>
      <c r="CT625" s="133"/>
      <c r="CU625" s="133"/>
      <c r="CV625" s="133"/>
      <c r="CW625" s="133"/>
      <c r="CX625" s="133"/>
      <c r="CY625" s="133"/>
      <c r="CZ625" s="133"/>
      <c r="DA625" s="133"/>
      <c r="DB625" s="133"/>
      <c r="DC625" s="133"/>
      <c r="DD625" s="133"/>
      <c r="DE625" s="133"/>
      <c r="DF625" s="133"/>
      <c r="DG625" s="133"/>
      <c r="DH625" s="133"/>
      <c r="DI625" s="133"/>
      <c r="DJ625" s="133"/>
      <c r="DK625" s="133"/>
    </row>
    <row r="626" spans="1:115" ht="34.5" customHeight="1">
      <c r="A626" s="189">
        <v>177</v>
      </c>
      <c r="B626" s="102"/>
      <c r="C626" s="415" t="s">
        <v>1661</v>
      </c>
      <c r="D626" s="43" t="s">
        <v>3818</v>
      </c>
      <c r="E626" s="43" t="s">
        <v>3041</v>
      </c>
      <c r="F626" s="43" t="s">
        <v>2667</v>
      </c>
      <c r="G626" s="219" t="s">
        <v>2040</v>
      </c>
      <c r="H626" s="43"/>
      <c r="I626" s="43"/>
      <c r="J626" s="408" t="s">
        <v>309</v>
      </c>
      <c r="K626" s="44">
        <v>42555</v>
      </c>
      <c r="L626" s="43" t="s">
        <v>2306</v>
      </c>
      <c r="M626" s="142"/>
      <c r="N626" s="252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  <c r="AU626" s="133"/>
      <c r="AV626" s="133"/>
      <c r="AW626" s="133"/>
      <c r="AX626" s="133"/>
      <c r="AY626" s="133"/>
      <c r="AZ626" s="133"/>
      <c r="BA626" s="133"/>
      <c r="BB626" s="133"/>
      <c r="BC626" s="133"/>
      <c r="BD626" s="133"/>
      <c r="BE626" s="133"/>
      <c r="BF626" s="133"/>
      <c r="BG626" s="133"/>
      <c r="BH626" s="133"/>
      <c r="BI626" s="133"/>
      <c r="BJ626" s="133"/>
      <c r="BK626" s="133"/>
      <c r="BL626" s="133"/>
      <c r="BM626" s="133"/>
      <c r="BN626" s="133"/>
      <c r="BO626" s="133"/>
      <c r="BP626" s="133"/>
      <c r="BQ626" s="133"/>
      <c r="BR626" s="133"/>
      <c r="BS626" s="133"/>
      <c r="BT626" s="133"/>
      <c r="BU626" s="133"/>
      <c r="BV626" s="133"/>
      <c r="BW626" s="133"/>
      <c r="BX626" s="133"/>
      <c r="BY626" s="133"/>
      <c r="BZ626" s="133"/>
      <c r="CA626" s="133"/>
      <c r="CB626" s="133"/>
      <c r="CC626" s="133"/>
      <c r="CD626" s="133"/>
      <c r="CE626" s="133"/>
      <c r="CF626" s="133"/>
      <c r="CG626" s="133"/>
      <c r="CH626" s="133"/>
      <c r="CI626" s="133"/>
      <c r="CJ626" s="133"/>
      <c r="CK626" s="133"/>
      <c r="CL626" s="133"/>
      <c r="CM626" s="133"/>
      <c r="CN626" s="133"/>
      <c r="CO626" s="133"/>
      <c r="CP626" s="133"/>
      <c r="CQ626" s="133"/>
      <c r="CR626" s="133"/>
      <c r="CS626" s="133"/>
      <c r="CT626" s="133"/>
      <c r="CU626" s="133"/>
      <c r="CV626" s="133"/>
      <c r="CW626" s="133"/>
      <c r="CX626" s="133"/>
      <c r="CY626" s="133"/>
      <c r="CZ626" s="133"/>
      <c r="DA626" s="133"/>
      <c r="DB626" s="133"/>
      <c r="DC626" s="133"/>
      <c r="DD626" s="133"/>
      <c r="DE626" s="133"/>
      <c r="DF626" s="133"/>
      <c r="DG626" s="133"/>
      <c r="DH626" s="133"/>
      <c r="DI626" s="133"/>
      <c r="DJ626" s="133"/>
      <c r="DK626" s="133"/>
    </row>
    <row r="627" spans="1:115" ht="34.5" customHeight="1">
      <c r="A627" s="189">
        <v>178</v>
      </c>
      <c r="B627" s="102"/>
      <c r="C627" s="415" t="s">
        <v>1775</v>
      </c>
      <c r="D627" s="43" t="s">
        <v>3819</v>
      </c>
      <c r="E627" s="43" t="s">
        <v>380</v>
      </c>
      <c r="F627" s="43" t="s">
        <v>2307</v>
      </c>
      <c r="G627" s="219" t="s">
        <v>2326</v>
      </c>
      <c r="H627" s="43" t="s">
        <v>309</v>
      </c>
      <c r="I627" s="43"/>
      <c r="J627" s="43"/>
      <c r="K627" s="44">
        <v>43046</v>
      </c>
      <c r="L627" s="43" t="s">
        <v>2308</v>
      </c>
      <c r="M627" s="142"/>
      <c r="N627" s="186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  <c r="AU627" s="133"/>
      <c r="AV627" s="133"/>
      <c r="AW627" s="133"/>
      <c r="AX627" s="133"/>
      <c r="AY627" s="133"/>
      <c r="AZ627" s="133"/>
      <c r="BA627" s="133"/>
      <c r="BB627" s="133"/>
      <c r="BC627" s="133"/>
      <c r="BD627" s="133"/>
      <c r="BE627" s="133"/>
      <c r="BF627" s="133"/>
      <c r="BG627" s="133"/>
      <c r="BH627" s="133"/>
      <c r="BI627" s="133"/>
      <c r="BJ627" s="133"/>
      <c r="BK627" s="133"/>
      <c r="BL627" s="133"/>
      <c r="BM627" s="133"/>
      <c r="BN627" s="133"/>
      <c r="BO627" s="133"/>
      <c r="BP627" s="133"/>
      <c r="BQ627" s="133"/>
      <c r="BR627" s="133"/>
      <c r="BS627" s="133"/>
      <c r="BT627" s="133"/>
      <c r="BU627" s="133"/>
      <c r="BV627" s="133"/>
      <c r="BW627" s="133"/>
      <c r="BX627" s="133"/>
      <c r="BY627" s="133"/>
      <c r="BZ627" s="133"/>
      <c r="CA627" s="133"/>
      <c r="CB627" s="133"/>
      <c r="CC627" s="133"/>
      <c r="CD627" s="133"/>
      <c r="CE627" s="133"/>
      <c r="CF627" s="133"/>
      <c r="CG627" s="133"/>
      <c r="CH627" s="133"/>
      <c r="CI627" s="133"/>
      <c r="CJ627" s="133"/>
      <c r="CK627" s="133"/>
      <c r="CL627" s="133"/>
      <c r="CM627" s="133"/>
      <c r="CN627" s="133"/>
      <c r="CO627" s="133"/>
      <c r="CP627" s="133"/>
      <c r="CQ627" s="133"/>
      <c r="CR627" s="133"/>
      <c r="CS627" s="133"/>
      <c r="CT627" s="133"/>
      <c r="CU627" s="133"/>
      <c r="CV627" s="133"/>
      <c r="CW627" s="133"/>
      <c r="CX627" s="133"/>
      <c r="CY627" s="133"/>
      <c r="CZ627" s="133"/>
      <c r="DA627" s="133"/>
      <c r="DB627" s="133"/>
      <c r="DC627" s="133"/>
      <c r="DD627" s="133"/>
      <c r="DE627" s="133"/>
      <c r="DF627" s="133"/>
      <c r="DG627" s="133"/>
      <c r="DH627" s="133"/>
      <c r="DI627" s="133"/>
      <c r="DJ627" s="133"/>
      <c r="DK627" s="133"/>
    </row>
    <row r="628" spans="1:115" ht="34.5" customHeight="1">
      <c r="A628" s="189">
        <v>179</v>
      </c>
      <c r="B628" s="102"/>
      <c r="C628" s="415" t="s">
        <v>1662</v>
      </c>
      <c r="D628" s="43" t="s">
        <v>1491</v>
      </c>
      <c r="E628" s="43" t="s">
        <v>3042</v>
      </c>
      <c r="F628" s="43" t="s">
        <v>2309</v>
      </c>
      <c r="G628" s="219" t="s">
        <v>2038</v>
      </c>
      <c r="H628" s="43"/>
      <c r="I628" s="43"/>
      <c r="J628" s="408" t="s">
        <v>309</v>
      </c>
      <c r="K628" s="44">
        <v>42576</v>
      </c>
      <c r="L628" s="43" t="s">
        <v>2310</v>
      </c>
      <c r="M628" s="142"/>
      <c r="N628" s="252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  <c r="AU628" s="133"/>
      <c r="AV628" s="133"/>
      <c r="AW628" s="133"/>
      <c r="AX628" s="133"/>
      <c r="AY628" s="133"/>
      <c r="AZ628" s="133"/>
      <c r="BA628" s="133"/>
      <c r="BB628" s="133"/>
      <c r="BC628" s="133"/>
      <c r="BD628" s="133"/>
      <c r="BE628" s="133"/>
      <c r="BF628" s="133"/>
      <c r="BG628" s="133"/>
      <c r="BH628" s="133"/>
      <c r="BI628" s="133"/>
      <c r="BJ628" s="133"/>
      <c r="BK628" s="133"/>
      <c r="BL628" s="133"/>
      <c r="BM628" s="133"/>
      <c r="BN628" s="133"/>
      <c r="BO628" s="133"/>
      <c r="BP628" s="133"/>
      <c r="BQ628" s="133"/>
      <c r="BR628" s="133"/>
      <c r="BS628" s="133"/>
      <c r="BT628" s="133"/>
      <c r="BU628" s="133"/>
      <c r="BV628" s="133"/>
      <c r="BW628" s="133"/>
      <c r="BX628" s="133"/>
      <c r="BY628" s="133"/>
      <c r="BZ628" s="133"/>
      <c r="CA628" s="133"/>
      <c r="CB628" s="133"/>
      <c r="CC628" s="133"/>
      <c r="CD628" s="133"/>
      <c r="CE628" s="133"/>
      <c r="CF628" s="133"/>
      <c r="CG628" s="133"/>
      <c r="CH628" s="133"/>
      <c r="CI628" s="133"/>
      <c r="CJ628" s="133"/>
      <c r="CK628" s="133"/>
      <c r="CL628" s="133"/>
      <c r="CM628" s="133"/>
      <c r="CN628" s="133"/>
      <c r="CO628" s="133"/>
      <c r="CP628" s="133"/>
      <c r="CQ628" s="133"/>
      <c r="CR628" s="133"/>
      <c r="CS628" s="133"/>
      <c r="CT628" s="133"/>
      <c r="CU628" s="133"/>
      <c r="CV628" s="133"/>
      <c r="CW628" s="133"/>
      <c r="CX628" s="133"/>
      <c r="CY628" s="133"/>
      <c r="CZ628" s="133"/>
      <c r="DA628" s="133"/>
      <c r="DB628" s="133"/>
      <c r="DC628" s="133"/>
      <c r="DD628" s="133"/>
      <c r="DE628" s="133"/>
      <c r="DF628" s="133"/>
      <c r="DG628" s="133"/>
      <c r="DH628" s="133"/>
      <c r="DI628" s="133"/>
      <c r="DJ628" s="133"/>
      <c r="DK628" s="133"/>
    </row>
    <row r="629" spans="1:115" ht="34.5" customHeight="1">
      <c r="A629" s="189">
        <v>180</v>
      </c>
      <c r="B629" s="102"/>
      <c r="C629" s="415" t="s">
        <v>1663</v>
      </c>
      <c r="D629" s="43" t="s">
        <v>1491</v>
      </c>
      <c r="E629" s="43" t="s">
        <v>3043</v>
      </c>
      <c r="F629" s="43" t="s">
        <v>2311</v>
      </c>
      <c r="G629" s="219" t="s">
        <v>2327</v>
      </c>
      <c r="H629" s="43"/>
      <c r="I629" s="43"/>
      <c r="J629" s="408" t="s">
        <v>309</v>
      </c>
      <c r="K629" s="44">
        <v>42579</v>
      </c>
      <c r="L629" s="43" t="s">
        <v>2312</v>
      </c>
      <c r="M629" s="142"/>
      <c r="N629" s="252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  <c r="AU629" s="133"/>
      <c r="AV629" s="133"/>
      <c r="AW629" s="133"/>
      <c r="AX629" s="133"/>
      <c r="AY629" s="133"/>
      <c r="AZ629" s="133"/>
      <c r="BA629" s="133"/>
      <c r="BB629" s="133"/>
      <c r="BC629" s="133"/>
      <c r="BD629" s="133"/>
      <c r="BE629" s="133"/>
      <c r="BF629" s="133"/>
      <c r="BG629" s="133"/>
      <c r="BH629" s="133"/>
      <c r="BI629" s="133"/>
      <c r="BJ629" s="133"/>
      <c r="BK629" s="133"/>
      <c r="BL629" s="133"/>
      <c r="BM629" s="133"/>
      <c r="BN629" s="133"/>
      <c r="BO629" s="133"/>
      <c r="BP629" s="133"/>
      <c r="BQ629" s="133"/>
      <c r="BR629" s="133"/>
      <c r="BS629" s="133"/>
      <c r="BT629" s="133"/>
      <c r="BU629" s="133"/>
      <c r="BV629" s="133"/>
      <c r="BW629" s="133"/>
      <c r="BX629" s="133"/>
      <c r="BY629" s="133"/>
      <c r="BZ629" s="133"/>
      <c r="CA629" s="133"/>
      <c r="CB629" s="133"/>
      <c r="CC629" s="133"/>
      <c r="CD629" s="133"/>
      <c r="CE629" s="133"/>
      <c r="CF629" s="133"/>
      <c r="CG629" s="133"/>
      <c r="CH629" s="133"/>
      <c r="CI629" s="133"/>
      <c r="CJ629" s="133"/>
      <c r="CK629" s="133"/>
      <c r="CL629" s="133"/>
      <c r="CM629" s="133"/>
      <c r="CN629" s="133"/>
      <c r="CO629" s="133"/>
      <c r="CP629" s="133"/>
      <c r="CQ629" s="133"/>
      <c r="CR629" s="133"/>
      <c r="CS629" s="133"/>
      <c r="CT629" s="133"/>
      <c r="CU629" s="133"/>
      <c r="CV629" s="133"/>
      <c r="CW629" s="133"/>
      <c r="CX629" s="133"/>
      <c r="CY629" s="133"/>
      <c r="CZ629" s="133"/>
      <c r="DA629" s="133"/>
      <c r="DB629" s="133"/>
      <c r="DC629" s="133"/>
      <c r="DD629" s="133"/>
      <c r="DE629" s="133"/>
      <c r="DF629" s="133"/>
      <c r="DG629" s="133"/>
      <c r="DH629" s="133"/>
      <c r="DI629" s="133"/>
      <c r="DJ629" s="133"/>
      <c r="DK629" s="133"/>
    </row>
    <row r="630" spans="1:115" ht="34.5" customHeight="1">
      <c r="A630" s="189">
        <v>181</v>
      </c>
      <c r="B630" s="102"/>
      <c r="C630" s="415" t="s">
        <v>1664</v>
      </c>
      <c r="D630" s="43" t="s">
        <v>1491</v>
      </c>
      <c r="E630" s="43" t="s">
        <v>3044</v>
      </c>
      <c r="F630" s="43" t="s">
        <v>2668</v>
      </c>
      <c r="G630" s="219" t="s">
        <v>2328</v>
      </c>
      <c r="H630" s="43"/>
      <c r="I630" s="43"/>
      <c r="J630" s="43" t="s">
        <v>309</v>
      </c>
      <c r="K630" s="44">
        <v>42579</v>
      </c>
      <c r="L630" s="43" t="s">
        <v>2850</v>
      </c>
      <c r="M630" s="142"/>
      <c r="N630" s="252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  <c r="AU630" s="133"/>
      <c r="AV630" s="133"/>
      <c r="AW630" s="133"/>
      <c r="AX630" s="133"/>
      <c r="AY630" s="133"/>
      <c r="AZ630" s="133"/>
      <c r="BA630" s="133"/>
      <c r="BB630" s="133"/>
      <c r="BC630" s="133"/>
      <c r="BD630" s="133"/>
      <c r="BE630" s="133"/>
      <c r="BF630" s="133"/>
      <c r="BG630" s="133"/>
      <c r="BH630" s="133"/>
      <c r="BI630" s="133"/>
      <c r="BJ630" s="133"/>
      <c r="BK630" s="133"/>
      <c r="BL630" s="133"/>
      <c r="BM630" s="133"/>
      <c r="BN630" s="133"/>
      <c r="BO630" s="133"/>
      <c r="BP630" s="133"/>
      <c r="BQ630" s="133"/>
      <c r="BR630" s="133"/>
      <c r="BS630" s="133"/>
      <c r="BT630" s="133"/>
      <c r="BU630" s="133"/>
      <c r="BV630" s="133"/>
      <c r="BW630" s="133"/>
      <c r="BX630" s="133"/>
      <c r="BY630" s="133"/>
      <c r="BZ630" s="133"/>
      <c r="CA630" s="133"/>
      <c r="CB630" s="133"/>
      <c r="CC630" s="133"/>
      <c r="CD630" s="133"/>
      <c r="CE630" s="133"/>
      <c r="CF630" s="133"/>
      <c r="CG630" s="133"/>
      <c r="CH630" s="133"/>
      <c r="CI630" s="133"/>
      <c r="CJ630" s="133"/>
      <c r="CK630" s="133"/>
      <c r="CL630" s="133"/>
      <c r="CM630" s="133"/>
      <c r="CN630" s="133"/>
      <c r="CO630" s="133"/>
      <c r="CP630" s="133"/>
      <c r="CQ630" s="133"/>
      <c r="CR630" s="133"/>
      <c r="CS630" s="133"/>
      <c r="CT630" s="133"/>
      <c r="CU630" s="133"/>
      <c r="CV630" s="133"/>
      <c r="CW630" s="133"/>
      <c r="CX630" s="133"/>
      <c r="CY630" s="133"/>
      <c r="CZ630" s="133"/>
      <c r="DA630" s="133"/>
      <c r="DB630" s="133"/>
      <c r="DC630" s="133"/>
      <c r="DD630" s="133"/>
      <c r="DE630" s="133"/>
      <c r="DF630" s="133"/>
      <c r="DG630" s="133"/>
      <c r="DH630" s="133"/>
      <c r="DI630" s="133"/>
      <c r="DJ630" s="133"/>
      <c r="DK630" s="133"/>
    </row>
    <row r="631" spans="1:115" ht="34.5" customHeight="1">
      <c r="A631" s="189">
        <v>182</v>
      </c>
      <c r="B631" s="102"/>
      <c r="C631" s="415" t="s">
        <v>1665</v>
      </c>
      <c r="D631" s="43" t="s">
        <v>3817</v>
      </c>
      <c r="E631" s="43" t="s">
        <v>3045</v>
      </c>
      <c r="F631" s="43" t="s">
        <v>2669</v>
      </c>
      <c r="G631" s="219" t="s">
        <v>2329</v>
      </c>
      <c r="H631" s="43" t="s">
        <v>309</v>
      </c>
      <c r="I631" s="43"/>
      <c r="J631" s="43"/>
      <c r="K631" s="44">
        <v>42592</v>
      </c>
      <c r="L631" s="43" t="s">
        <v>2851</v>
      </c>
      <c r="M631" s="142"/>
      <c r="N631" s="186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  <c r="AU631" s="133"/>
      <c r="AV631" s="133"/>
      <c r="AW631" s="133"/>
      <c r="AX631" s="133"/>
      <c r="AY631" s="133"/>
      <c r="AZ631" s="133"/>
      <c r="BA631" s="133"/>
      <c r="BB631" s="133"/>
      <c r="BC631" s="133"/>
      <c r="BD631" s="133"/>
      <c r="BE631" s="133"/>
      <c r="BF631" s="133"/>
      <c r="BG631" s="133"/>
      <c r="BH631" s="133"/>
      <c r="BI631" s="133"/>
      <c r="BJ631" s="133"/>
      <c r="BK631" s="133"/>
      <c r="BL631" s="133"/>
      <c r="BM631" s="133"/>
      <c r="BN631" s="133"/>
      <c r="BO631" s="133"/>
      <c r="BP631" s="133"/>
      <c r="BQ631" s="133"/>
      <c r="BR631" s="133"/>
      <c r="BS631" s="133"/>
      <c r="BT631" s="133"/>
      <c r="BU631" s="133"/>
      <c r="BV631" s="133"/>
      <c r="BW631" s="133"/>
      <c r="BX631" s="133"/>
      <c r="BY631" s="133"/>
      <c r="BZ631" s="133"/>
      <c r="CA631" s="133"/>
      <c r="CB631" s="133"/>
      <c r="CC631" s="133"/>
      <c r="CD631" s="133"/>
      <c r="CE631" s="133"/>
      <c r="CF631" s="133"/>
      <c r="CG631" s="133"/>
      <c r="CH631" s="133"/>
      <c r="CI631" s="133"/>
      <c r="CJ631" s="133"/>
      <c r="CK631" s="133"/>
      <c r="CL631" s="133"/>
      <c r="CM631" s="133"/>
      <c r="CN631" s="133"/>
      <c r="CO631" s="133"/>
      <c r="CP631" s="133"/>
      <c r="CQ631" s="133"/>
      <c r="CR631" s="133"/>
      <c r="CS631" s="133"/>
      <c r="CT631" s="133"/>
      <c r="CU631" s="133"/>
      <c r="CV631" s="133"/>
      <c r="CW631" s="133"/>
      <c r="CX631" s="133"/>
      <c r="CY631" s="133"/>
      <c r="CZ631" s="133"/>
      <c r="DA631" s="133"/>
      <c r="DB631" s="133"/>
      <c r="DC631" s="133"/>
      <c r="DD631" s="133"/>
      <c r="DE631" s="133"/>
      <c r="DF631" s="133"/>
      <c r="DG631" s="133"/>
      <c r="DH631" s="133"/>
      <c r="DI631" s="133"/>
      <c r="DJ631" s="133"/>
      <c r="DK631" s="133"/>
    </row>
    <row r="632" spans="1:115" ht="34.5" customHeight="1">
      <c r="A632" s="189">
        <v>183</v>
      </c>
      <c r="B632" s="102"/>
      <c r="C632" s="415" t="s">
        <v>1666</v>
      </c>
      <c r="D632" s="43" t="s">
        <v>3817</v>
      </c>
      <c r="E632" s="43" t="s">
        <v>3046</v>
      </c>
      <c r="F632" s="43" t="s">
        <v>2670</v>
      </c>
      <c r="G632" s="219" t="s">
        <v>2330</v>
      </c>
      <c r="H632" s="43" t="s">
        <v>309</v>
      </c>
      <c r="I632" s="43"/>
      <c r="J632" s="43"/>
      <c r="K632" s="44">
        <v>42591</v>
      </c>
      <c r="L632" s="43" t="s">
        <v>2852</v>
      </c>
      <c r="M632" s="142"/>
      <c r="N632" s="186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  <c r="AU632" s="133"/>
      <c r="AV632" s="133"/>
      <c r="AW632" s="133"/>
      <c r="AX632" s="133"/>
      <c r="AY632" s="133"/>
      <c r="AZ632" s="133"/>
      <c r="BA632" s="133"/>
      <c r="BB632" s="133"/>
      <c r="BC632" s="133"/>
      <c r="BD632" s="133"/>
      <c r="BE632" s="133"/>
      <c r="BF632" s="133"/>
      <c r="BG632" s="133"/>
      <c r="BH632" s="133"/>
      <c r="BI632" s="133"/>
      <c r="BJ632" s="133"/>
      <c r="BK632" s="133"/>
      <c r="BL632" s="133"/>
      <c r="BM632" s="133"/>
      <c r="BN632" s="133"/>
      <c r="BO632" s="133"/>
      <c r="BP632" s="133"/>
      <c r="BQ632" s="133"/>
      <c r="BR632" s="133"/>
      <c r="BS632" s="133"/>
      <c r="BT632" s="133"/>
      <c r="BU632" s="133"/>
      <c r="BV632" s="133"/>
      <c r="BW632" s="133"/>
      <c r="BX632" s="133"/>
      <c r="BY632" s="133"/>
      <c r="BZ632" s="133"/>
      <c r="CA632" s="133"/>
      <c r="CB632" s="133"/>
      <c r="CC632" s="133"/>
      <c r="CD632" s="133"/>
      <c r="CE632" s="133"/>
      <c r="CF632" s="133"/>
      <c r="CG632" s="133"/>
      <c r="CH632" s="133"/>
      <c r="CI632" s="133"/>
      <c r="CJ632" s="133"/>
      <c r="CK632" s="133"/>
      <c r="CL632" s="133"/>
      <c r="CM632" s="133"/>
      <c r="CN632" s="133"/>
      <c r="CO632" s="133"/>
      <c r="CP632" s="133"/>
      <c r="CQ632" s="133"/>
      <c r="CR632" s="133"/>
      <c r="CS632" s="133"/>
      <c r="CT632" s="133"/>
      <c r="CU632" s="133"/>
      <c r="CV632" s="133"/>
      <c r="CW632" s="133"/>
      <c r="CX632" s="133"/>
      <c r="CY632" s="133"/>
      <c r="CZ632" s="133"/>
      <c r="DA632" s="133"/>
      <c r="DB632" s="133"/>
      <c r="DC632" s="133"/>
      <c r="DD632" s="133"/>
      <c r="DE632" s="133"/>
      <c r="DF632" s="133"/>
      <c r="DG632" s="133"/>
      <c r="DH632" s="133"/>
      <c r="DI632" s="133"/>
      <c r="DJ632" s="133"/>
      <c r="DK632" s="133"/>
    </row>
    <row r="633" spans="1:115" ht="34.5" customHeight="1">
      <c r="A633" s="189">
        <v>184</v>
      </c>
      <c r="B633" s="102"/>
      <c r="C633" s="415" t="s">
        <v>1667</v>
      </c>
      <c r="D633" s="43" t="s">
        <v>3817</v>
      </c>
      <c r="E633" s="43" t="s">
        <v>3047</v>
      </c>
      <c r="F633" s="43" t="s">
        <v>2671</v>
      </c>
      <c r="G633" s="219" t="s">
        <v>2331</v>
      </c>
      <c r="H633" s="43" t="s">
        <v>309</v>
      </c>
      <c r="I633" s="43"/>
      <c r="J633" s="43"/>
      <c r="K633" s="44">
        <v>42634</v>
      </c>
      <c r="L633" s="43" t="s">
        <v>2853</v>
      </c>
      <c r="M633" s="142"/>
      <c r="N633" s="186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  <c r="AU633" s="133"/>
      <c r="AV633" s="133"/>
      <c r="AW633" s="133"/>
      <c r="AX633" s="133"/>
      <c r="AY633" s="133"/>
      <c r="AZ633" s="133"/>
      <c r="BA633" s="133"/>
      <c r="BB633" s="133"/>
      <c r="BC633" s="133"/>
      <c r="BD633" s="133"/>
      <c r="BE633" s="133"/>
      <c r="BF633" s="133"/>
      <c r="BG633" s="133"/>
      <c r="BH633" s="133"/>
      <c r="BI633" s="133"/>
      <c r="BJ633" s="133"/>
      <c r="BK633" s="133"/>
      <c r="BL633" s="133"/>
      <c r="BM633" s="133"/>
      <c r="BN633" s="133"/>
      <c r="BO633" s="133"/>
      <c r="BP633" s="133"/>
      <c r="BQ633" s="133"/>
      <c r="BR633" s="133"/>
      <c r="BS633" s="133"/>
      <c r="BT633" s="133"/>
      <c r="BU633" s="133"/>
      <c r="BV633" s="133"/>
      <c r="BW633" s="133"/>
      <c r="BX633" s="133"/>
      <c r="BY633" s="133"/>
      <c r="BZ633" s="133"/>
      <c r="CA633" s="133"/>
      <c r="CB633" s="133"/>
      <c r="CC633" s="133"/>
      <c r="CD633" s="133"/>
      <c r="CE633" s="133"/>
      <c r="CF633" s="133"/>
      <c r="CG633" s="133"/>
      <c r="CH633" s="133"/>
      <c r="CI633" s="133"/>
      <c r="CJ633" s="133"/>
      <c r="CK633" s="133"/>
      <c r="CL633" s="133"/>
      <c r="CM633" s="133"/>
      <c r="CN633" s="133"/>
      <c r="CO633" s="133"/>
      <c r="CP633" s="133"/>
      <c r="CQ633" s="133"/>
      <c r="CR633" s="133"/>
      <c r="CS633" s="133"/>
      <c r="CT633" s="133"/>
      <c r="CU633" s="133"/>
      <c r="CV633" s="133"/>
      <c r="CW633" s="133"/>
      <c r="CX633" s="133"/>
      <c r="CY633" s="133"/>
      <c r="CZ633" s="133"/>
      <c r="DA633" s="133"/>
      <c r="DB633" s="133"/>
      <c r="DC633" s="133"/>
      <c r="DD633" s="133"/>
      <c r="DE633" s="133"/>
      <c r="DF633" s="133"/>
      <c r="DG633" s="133"/>
      <c r="DH633" s="133"/>
      <c r="DI633" s="133"/>
      <c r="DJ633" s="133"/>
      <c r="DK633" s="133"/>
    </row>
    <row r="634" spans="1:115" ht="34.5" customHeight="1">
      <c r="A634" s="189">
        <v>185</v>
      </c>
      <c r="B634" s="102"/>
      <c r="C634" s="415" t="s">
        <v>1667</v>
      </c>
      <c r="D634" s="43" t="s">
        <v>3817</v>
      </c>
      <c r="E634" s="43" t="s">
        <v>3048</v>
      </c>
      <c r="F634" s="43" t="s">
        <v>2672</v>
      </c>
      <c r="G634" s="219" t="s">
        <v>2332</v>
      </c>
      <c r="H634" s="43" t="s">
        <v>309</v>
      </c>
      <c r="I634" s="43"/>
      <c r="J634" s="43"/>
      <c r="K634" s="44">
        <v>42634</v>
      </c>
      <c r="L634" s="43" t="s">
        <v>2854</v>
      </c>
      <c r="M634" s="142"/>
      <c r="N634" s="186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  <c r="AU634" s="133"/>
      <c r="AV634" s="133"/>
      <c r="AW634" s="133"/>
      <c r="AX634" s="133"/>
      <c r="AY634" s="133"/>
      <c r="AZ634" s="133"/>
      <c r="BA634" s="133"/>
      <c r="BB634" s="133"/>
      <c r="BC634" s="133"/>
      <c r="BD634" s="133"/>
      <c r="BE634" s="133"/>
      <c r="BF634" s="133"/>
      <c r="BG634" s="133"/>
      <c r="BH634" s="133"/>
      <c r="BI634" s="133"/>
      <c r="BJ634" s="133"/>
      <c r="BK634" s="133"/>
      <c r="BL634" s="133"/>
      <c r="BM634" s="133"/>
      <c r="BN634" s="133"/>
      <c r="BO634" s="133"/>
      <c r="BP634" s="133"/>
      <c r="BQ634" s="133"/>
      <c r="BR634" s="133"/>
      <c r="BS634" s="133"/>
      <c r="BT634" s="133"/>
      <c r="BU634" s="133"/>
      <c r="BV634" s="133"/>
      <c r="BW634" s="133"/>
      <c r="BX634" s="133"/>
      <c r="BY634" s="133"/>
      <c r="BZ634" s="133"/>
      <c r="CA634" s="133"/>
      <c r="CB634" s="133"/>
      <c r="CC634" s="133"/>
      <c r="CD634" s="133"/>
      <c r="CE634" s="133"/>
      <c r="CF634" s="133"/>
      <c r="CG634" s="133"/>
      <c r="CH634" s="133"/>
      <c r="CI634" s="133"/>
      <c r="CJ634" s="133"/>
      <c r="CK634" s="133"/>
      <c r="CL634" s="133"/>
      <c r="CM634" s="133"/>
      <c r="CN634" s="133"/>
      <c r="CO634" s="133"/>
      <c r="CP634" s="133"/>
      <c r="CQ634" s="133"/>
      <c r="CR634" s="133"/>
      <c r="CS634" s="133"/>
      <c r="CT634" s="133"/>
      <c r="CU634" s="133"/>
      <c r="CV634" s="133"/>
      <c r="CW634" s="133"/>
      <c r="CX634" s="133"/>
      <c r="CY634" s="133"/>
      <c r="CZ634" s="133"/>
      <c r="DA634" s="133"/>
      <c r="DB634" s="133"/>
      <c r="DC634" s="133"/>
      <c r="DD634" s="133"/>
      <c r="DE634" s="133"/>
      <c r="DF634" s="133"/>
      <c r="DG634" s="133"/>
      <c r="DH634" s="133"/>
      <c r="DI634" s="133"/>
      <c r="DJ634" s="133"/>
      <c r="DK634" s="133"/>
    </row>
    <row r="635" spans="1:115" ht="34.5" customHeight="1">
      <c r="A635" s="189">
        <v>186</v>
      </c>
      <c r="B635" s="102"/>
      <c r="C635" s="415" t="s">
        <v>1668</v>
      </c>
      <c r="D635" s="43" t="s">
        <v>1491</v>
      </c>
      <c r="E635" s="43" t="s">
        <v>164</v>
      </c>
      <c r="F635" s="43" t="s">
        <v>2673</v>
      </c>
      <c r="G635" s="219" t="s">
        <v>2333</v>
      </c>
      <c r="H635" s="43" t="s">
        <v>309</v>
      </c>
      <c r="I635" s="43"/>
      <c r="J635" s="43"/>
      <c r="K635" s="44">
        <v>42636</v>
      </c>
      <c r="L635" s="43" t="s">
        <v>2855</v>
      </c>
      <c r="M635" s="142"/>
      <c r="N635" s="186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  <c r="AU635" s="133"/>
      <c r="AV635" s="133"/>
      <c r="AW635" s="133"/>
      <c r="AX635" s="133"/>
      <c r="AY635" s="133"/>
      <c r="AZ635" s="133"/>
      <c r="BA635" s="133"/>
      <c r="BB635" s="133"/>
      <c r="BC635" s="133"/>
      <c r="BD635" s="133"/>
      <c r="BE635" s="133"/>
      <c r="BF635" s="133"/>
      <c r="BG635" s="133"/>
      <c r="BH635" s="133"/>
      <c r="BI635" s="133"/>
      <c r="BJ635" s="133"/>
      <c r="BK635" s="133"/>
      <c r="BL635" s="133"/>
      <c r="BM635" s="133"/>
      <c r="BN635" s="133"/>
      <c r="BO635" s="133"/>
      <c r="BP635" s="133"/>
      <c r="BQ635" s="133"/>
      <c r="BR635" s="133"/>
      <c r="BS635" s="133"/>
      <c r="BT635" s="133"/>
      <c r="BU635" s="133"/>
      <c r="BV635" s="133"/>
      <c r="BW635" s="133"/>
      <c r="BX635" s="133"/>
      <c r="BY635" s="133"/>
      <c r="BZ635" s="133"/>
      <c r="CA635" s="133"/>
      <c r="CB635" s="133"/>
      <c r="CC635" s="133"/>
      <c r="CD635" s="133"/>
      <c r="CE635" s="133"/>
      <c r="CF635" s="133"/>
      <c r="CG635" s="133"/>
      <c r="CH635" s="133"/>
      <c r="CI635" s="133"/>
      <c r="CJ635" s="133"/>
      <c r="CK635" s="133"/>
      <c r="CL635" s="133"/>
      <c r="CM635" s="133"/>
      <c r="CN635" s="133"/>
      <c r="CO635" s="133"/>
      <c r="CP635" s="133"/>
      <c r="CQ635" s="133"/>
      <c r="CR635" s="133"/>
      <c r="CS635" s="133"/>
      <c r="CT635" s="133"/>
      <c r="CU635" s="133"/>
      <c r="CV635" s="133"/>
      <c r="CW635" s="133"/>
      <c r="CX635" s="133"/>
      <c r="CY635" s="133"/>
      <c r="CZ635" s="133"/>
      <c r="DA635" s="133"/>
      <c r="DB635" s="133"/>
      <c r="DC635" s="133"/>
      <c r="DD635" s="133"/>
      <c r="DE635" s="133"/>
      <c r="DF635" s="133"/>
      <c r="DG635" s="133"/>
      <c r="DH635" s="133"/>
      <c r="DI635" s="133"/>
      <c r="DJ635" s="133"/>
      <c r="DK635" s="133"/>
    </row>
    <row r="636" spans="1:115" ht="34.5" customHeight="1">
      <c r="A636" s="189">
        <v>187</v>
      </c>
      <c r="B636" s="102"/>
      <c r="C636" s="415" t="s">
        <v>3558</v>
      </c>
      <c r="D636" s="43" t="s">
        <v>3817</v>
      </c>
      <c r="E636" s="43" t="s">
        <v>3559</v>
      </c>
      <c r="F636" s="43" t="s">
        <v>3560</v>
      </c>
      <c r="G636" s="219" t="s">
        <v>3561</v>
      </c>
      <c r="H636" s="43" t="s">
        <v>309</v>
      </c>
      <c r="I636" s="43"/>
      <c r="J636" s="43"/>
      <c r="K636" s="44">
        <v>43178</v>
      </c>
      <c r="L636" s="43" t="s">
        <v>2871</v>
      </c>
      <c r="M636" s="142"/>
      <c r="N636" s="186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  <c r="AU636" s="133"/>
      <c r="AV636" s="133"/>
      <c r="AW636" s="133"/>
      <c r="AX636" s="133"/>
      <c r="AY636" s="133"/>
      <c r="AZ636" s="133"/>
      <c r="BA636" s="133"/>
      <c r="BB636" s="133"/>
      <c r="BC636" s="133"/>
      <c r="BD636" s="133"/>
      <c r="BE636" s="133"/>
      <c r="BF636" s="133"/>
      <c r="BG636" s="133"/>
      <c r="BH636" s="133"/>
      <c r="BI636" s="133"/>
      <c r="BJ636" s="133"/>
      <c r="BK636" s="133"/>
      <c r="BL636" s="133"/>
      <c r="BM636" s="133"/>
      <c r="BN636" s="133"/>
      <c r="BO636" s="133"/>
      <c r="BP636" s="133"/>
      <c r="BQ636" s="133"/>
      <c r="BR636" s="133"/>
      <c r="BS636" s="133"/>
      <c r="BT636" s="133"/>
      <c r="BU636" s="133"/>
      <c r="BV636" s="133"/>
      <c r="BW636" s="133"/>
      <c r="BX636" s="133"/>
      <c r="BY636" s="133"/>
      <c r="BZ636" s="133"/>
      <c r="CA636" s="133"/>
      <c r="CB636" s="133"/>
      <c r="CC636" s="133"/>
      <c r="CD636" s="133"/>
      <c r="CE636" s="133"/>
      <c r="CF636" s="133"/>
      <c r="CG636" s="133"/>
      <c r="CH636" s="133"/>
      <c r="CI636" s="133"/>
      <c r="CJ636" s="133"/>
      <c r="CK636" s="133"/>
      <c r="CL636" s="133"/>
      <c r="CM636" s="133"/>
      <c r="CN636" s="133"/>
      <c r="CO636" s="133"/>
      <c r="CP636" s="133"/>
      <c r="CQ636" s="133"/>
      <c r="CR636" s="133"/>
      <c r="CS636" s="133"/>
      <c r="CT636" s="133"/>
      <c r="CU636" s="133"/>
      <c r="CV636" s="133"/>
      <c r="CW636" s="133"/>
      <c r="CX636" s="133"/>
      <c r="CY636" s="133"/>
      <c r="CZ636" s="133"/>
      <c r="DA636" s="133"/>
      <c r="DB636" s="133"/>
      <c r="DC636" s="133"/>
      <c r="DD636" s="133"/>
      <c r="DE636" s="133"/>
      <c r="DF636" s="133"/>
      <c r="DG636" s="133"/>
      <c r="DH636" s="133"/>
      <c r="DI636" s="133"/>
      <c r="DJ636" s="133"/>
      <c r="DK636" s="133"/>
    </row>
    <row r="637" spans="1:115" ht="34.5" customHeight="1">
      <c r="A637" s="189">
        <v>188</v>
      </c>
      <c r="B637" s="102"/>
      <c r="C637" s="415" t="s">
        <v>1701</v>
      </c>
      <c r="D637" s="43" t="s">
        <v>3817</v>
      </c>
      <c r="E637" s="43" t="s">
        <v>3049</v>
      </c>
      <c r="F637" s="43" t="s">
        <v>2674</v>
      </c>
      <c r="G637" s="219" t="s">
        <v>2403</v>
      </c>
      <c r="H637" s="43" t="s">
        <v>309</v>
      </c>
      <c r="I637" s="43"/>
      <c r="J637" s="43"/>
      <c r="K637" s="44">
        <v>42674</v>
      </c>
      <c r="L637" s="43" t="s">
        <v>2856</v>
      </c>
      <c r="M637" s="142"/>
      <c r="N637" s="186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  <c r="AU637" s="133"/>
      <c r="AV637" s="133"/>
      <c r="AW637" s="133"/>
      <c r="AX637" s="133"/>
      <c r="AY637" s="133"/>
      <c r="AZ637" s="133"/>
      <c r="BA637" s="133"/>
      <c r="BB637" s="133"/>
      <c r="BC637" s="133"/>
      <c r="BD637" s="133"/>
      <c r="BE637" s="133"/>
      <c r="BF637" s="133"/>
      <c r="BG637" s="133"/>
      <c r="BH637" s="133"/>
      <c r="BI637" s="133"/>
      <c r="BJ637" s="133"/>
      <c r="BK637" s="133"/>
      <c r="BL637" s="133"/>
      <c r="BM637" s="133"/>
      <c r="BN637" s="133"/>
      <c r="BO637" s="133"/>
      <c r="BP637" s="133"/>
      <c r="BQ637" s="133"/>
      <c r="BR637" s="133"/>
      <c r="BS637" s="133"/>
      <c r="BT637" s="133"/>
      <c r="BU637" s="133"/>
      <c r="BV637" s="133"/>
      <c r="BW637" s="133"/>
      <c r="BX637" s="133"/>
      <c r="BY637" s="133"/>
      <c r="BZ637" s="133"/>
      <c r="CA637" s="133"/>
      <c r="CB637" s="133"/>
      <c r="CC637" s="133"/>
      <c r="CD637" s="133"/>
      <c r="CE637" s="133"/>
      <c r="CF637" s="133"/>
      <c r="CG637" s="133"/>
      <c r="CH637" s="133"/>
      <c r="CI637" s="133"/>
      <c r="CJ637" s="133"/>
      <c r="CK637" s="133"/>
      <c r="CL637" s="133"/>
      <c r="CM637" s="133"/>
      <c r="CN637" s="133"/>
      <c r="CO637" s="133"/>
      <c r="CP637" s="133"/>
      <c r="CQ637" s="133"/>
      <c r="CR637" s="133"/>
      <c r="CS637" s="133"/>
      <c r="CT637" s="133"/>
      <c r="CU637" s="133"/>
      <c r="CV637" s="133"/>
      <c r="CW637" s="133"/>
      <c r="CX637" s="133"/>
      <c r="CY637" s="133"/>
      <c r="CZ637" s="133"/>
      <c r="DA637" s="133"/>
      <c r="DB637" s="133"/>
      <c r="DC637" s="133"/>
      <c r="DD637" s="133"/>
      <c r="DE637" s="133"/>
      <c r="DF637" s="133"/>
      <c r="DG637" s="133"/>
      <c r="DH637" s="133"/>
      <c r="DI637" s="133"/>
      <c r="DJ637" s="133"/>
      <c r="DK637" s="133"/>
    </row>
    <row r="638" spans="1:115" ht="34.5" customHeight="1">
      <c r="A638" s="189">
        <v>189</v>
      </c>
      <c r="B638" s="102"/>
      <c r="C638" s="415" t="s">
        <v>3562</v>
      </c>
      <c r="D638" s="43" t="s">
        <v>1491</v>
      </c>
      <c r="E638" s="43" t="s">
        <v>3050</v>
      </c>
      <c r="F638" s="43" t="s">
        <v>2675</v>
      </c>
      <c r="G638" s="219" t="s">
        <v>2334</v>
      </c>
      <c r="H638" s="43"/>
      <c r="I638" s="43"/>
      <c r="J638" s="408" t="s">
        <v>309</v>
      </c>
      <c r="K638" s="44">
        <v>42639</v>
      </c>
      <c r="L638" s="43" t="s">
        <v>2857</v>
      </c>
      <c r="M638" s="142"/>
      <c r="N638" s="252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  <c r="AU638" s="133"/>
      <c r="AV638" s="133"/>
      <c r="AW638" s="133"/>
      <c r="AX638" s="133"/>
      <c r="AY638" s="133"/>
      <c r="AZ638" s="133"/>
      <c r="BA638" s="133"/>
      <c r="BB638" s="133"/>
      <c r="BC638" s="133"/>
      <c r="BD638" s="133"/>
      <c r="BE638" s="133"/>
      <c r="BF638" s="133"/>
      <c r="BG638" s="133"/>
      <c r="BH638" s="133"/>
      <c r="BI638" s="133"/>
      <c r="BJ638" s="133"/>
      <c r="BK638" s="133"/>
      <c r="BL638" s="133"/>
      <c r="BM638" s="133"/>
      <c r="BN638" s="133"/>
      <c r="BO638" s="133"/>
      <c r="BP638" s="133"/>
      <c r="BQ638" s="133"/>
      <c r="BR638" s="133"/>
      <c r="BS638" s="133"/>
      <c r="BT638" s="133"/>
      <c r="BU638" s="133"/>
      <c r="BV638" s="133"/>
      <c r="BW638" s="133"/>
      <c r="BX638" s="133"/>
      <c r="BY638" s="133"/>
      <c r="BZ638" s="133"/>
      <c r="CA638" s="133"/>
      <c r="CB638" s="133"/>
      <c r="CC638" s="133"/>
      <c r="CD638" s="133"/>
      <c r="CE638" s="133"/>
      <c r="CF638" s="133"/>
      <c r="CG638" s="133"/>
      <c r="CH638" s="133"/>
      <c r="CI638" s="133"/>
      <c r="CJ638" s="133"/>
      <c r="CK638" s="133"/>
      <c r="CL638" s="133"/>
      <c r="CM638" s="133"/>
      <c r="CN638" s="133"/>
      <c r="CO638" s="133"/>
      <c r="CP638" s="133"/>
      <c r="CQ638" s="133"/>
      <c r="CR638" s="133"/>
      <c r="CS638" s="133"/>
      <c r="CT638" s="133"/>
      <c r="CU638" s="133"/>
      <c r="CV638" s="133"/>
      <c r="CW638" s="133"/>
      <c r="CX638" s="133"/>
      <c r="CY638" s="133"/>
      <c r="CZ638" s="133"/>
      <c r="DA638" s="133"/>
      <c r="DB638" s="133"/>
      <c r="DC638" s="133"/>
      <c r="DD638" s="133"/>
      <c r="DE638" s="133"/>
      <c r="DF638" s="133"/>
      <c r="DG638" s="133"/>
      <c r="DH638" s="133"/>
      <c r="DI638" s="133"/>
      <c r="DJ638" s="133"/>
      <c r="DK638" s="133"/>
    </row>
    <row r="639" spans="1:115" ht="34.5" customHeight="1">
      <c r="A639" s="189">
        <v>190</v>
      </c>
      <c r="B639" s="102"/>
      <c r="C639" s="415" t="s">
        <v>1669</v>
      </c>
      <c r="D639" s="43" t="s">
        <v>1491</v>
      </c>
      <c r="E639" s="43" t="s">
        <v>3051</v>
      </c>
      <c r="F639" s="43" t="s">
        <v>2676</v>
      </c>
      <c r="G639" s="219" t="s">
        <v>2149</v>
      </c>
      <c r="H639" s="43" t="s">
        <v>309</v>
      </c>
      <c r="I639" s="43"/>
      <c r="J639" s="43"/>
      <c r="K639" s="44">
        <v>42639</v>
      </c>
      <c r="L639" s="43" t="s">
        <v>2858</v>
      </c>
      <c r="M639" s="142"/>
      <c r="N639" s="186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  <c r="AU639" s="133"/>
      <c r="AV639" s="133"/>
      <c r="AW639" s="133"/>
      <c r="AX639" s="133"/>
      <c r="AY639" s="133"/>
      <c r="AZ639" s="133"/>
      <c r="BA639" s="133"/>
      <c r="BB639" s="133"/>
      <c r="BC639" s="133"/>
      <c r="BD639" s="133"/>
      <c r="BE639" s="133"/>
      <c r="BF639" s="133"/>
      <c r="BG639" s="133"/>
      <c r="BH639" s="133"/>
      <c r="BI639" s="133"/>
      <c r="BJ639" s="133"/>
      <c r="BK639" s="133"/>
      <c r="BL639" s="133"/>
      <c r="BM639" s="133"/>
      <c r="BN639" s="133"/>
      <c r="BO639" s="133"/>
      <c r="BP639" s="133"/>
      <c r="BQ639" s="133"/>
      <c r="BR639" s="133"/>
      <c r="BS639" s="133"/>
      <c r="BT639" s="133"/>
      <c r="BU639" s="133"/>
      <c r="BV639" s="133"/>
      <c r="BW639" s="133"/>
      <c r="BX639" s="133"/>
      <c r="BY639" s="133"/>
      <c r="BZ639" s="133"/>
      <c r="CA639" s="133"/>
      <c r="CB639" s="133"/>
      <c r="CC639" s="133"/>
      <c r="CD639" s="133"/>
      <c r="CE639" s="133"/>
      <c r="CF639" s="133"/>
      <c r="CG639" s="133"/>
      <c r="CH639" s="133"/>
      <c r="CI639" s="133"/>
      <c r="CJ639" s="133"/>
      <c r="CK639" s="133"/>
      <c r="CL639" s="133"/>
      <c r="CM639" s="133"/>
      <c r="CN639" s="133"/>
      <c r="CO639" s="133"/>
      <c r="CP639" s="133"/>
      <c r="CQ639" s="133"/>
      <c r="CR639" s="133"/>
      <c r="CS639" s="133"/>
      <c r="CT639" s="133"/>
      <c r="CU639" s="133"/>
      <c r="CV639" s="133"/>
      <c r="CW639" s="133"/>
      <c r="CX639" s="133"/>
      <c r="CY639" s="133"/>
      <c r="CZ639" s="133"/>
      <c r="DA639" s="133"/>
      <c r="DB639" s="133"/>
      <c r="DC639" s="133"/>
      <c r="DD639" s="133"/>
      <c r="DE639" s="133"/>
      <c r="DF639" s="133"/>
      <c r="DG639" s="133"/>
      <c r="DH639" s="133"/>
      <c r="DI639" s="133"/>
      <c r="DJ639" s="133"/>
      <c r="DK639" s="133"/>
    </row>
    <row r="640" spans="1:115" ht="34.5" customHeight="1">
      <c r="A640" s="189">
        <v>191</v>
      </c>
      <c r="B640" s="102"/>
      <c r="C640" s="415" t="s">
        <v>1669</v>
      </c>
      <c r="D640" s="43" t="s">
        <v>1491</v>
      </c>
      <c r="E640" s="43" t="s">
        <v>3052</v>
      </c>
      <c r="F640" s="43" t="s">
        <v>2677</v>
      </c>
      <c r="G640" s="219" t="s">
        <v>2335</v>
      </c>
      <c r="H640" s="43" t="s">
        <v>309</v>
      </c>
      <c r="I640" s="43"/>
      <c r="J640" s="43"/>
      <c r="K640" s="44">
        <v>42639</v>
      </c>
      <c r="L640" s="43" t="s">
        <v>2859</v>
      </c>
      <c r="M640" s="142"/>
      <c r="N640" s="186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  <c r="AU640" s="133"/>
      <c r="AV640" s="133"/>
      <c r="AW640" s="133"/>
      <c r="AX640" s="133"/>
      <c r="AY640" s="133"/>
      <c r="AZ640" s="133"/>
      <c r="BA640" s="133"/>
      <c r="BB640" s="133"/>
      <c r="BC640" s="133"/>
      <c r="BD640" s="133"/>
      <c r="BE640" s="133"/>
      <c r="BF640" s="133"/>
      <c r="BG640" s="133"/>
      <c r="BH640" s="133"/>
      <c r="BI640" s="133"/>
      <c r="BJ640" s="133"/>
      <c r="BK640" s="133"/>
      <c r="BL640" s="133"/>
      <c r="BM640" s="133"/>
      <c r="BN640" s="133"/>
      <c r="BO640" s="133"/>
      <c r="BP640" s="133"/>
      <c r="BQ640" s="133"/>
      <c r="BR640" s="133"/>
      <c r="BS640" s="133"/>
      <c r="BT640" s="133"/>
      <c r="BU640" s="133"/>
      <c r="BV640" s="133"/>
      <c r="BW640" s="133"/>
      <c r="BX640" s="133"/>
      <c r="BY640" s="133"/>
      <c r="BZ640" s="133"/>
      <c r="CA640" s="133"/>
      <c r="CB640" s="133"/>
      <c r="CC640" s="133"/>
      <c r="CD640" s="133"/>
      <c r="CE640" s="133"/>
      <c r="CF640" s="133"/>
      <c r="CG640" s="133"/>
      <c r="CH640" s="133"/>
      <c r="CI640" s="133"/>
      <c r="CJ640" s="133"/>
      <c r="CK640" s="133"/>
      <c r="CL640" s="133"/>
      <c r="CM640" s="133"/>
      <c r="CN640" s="133"/>
      <c r="CO640" s="133"/>
      <c r="CP640" s="133"/>
      <c r="CQ640" s="133"/>
      <c r="CR640" s="133"/>
      <c r="CS640" s="133"/>
      <c r="CT640" s="133"/>
      <c r="CU640" s="133"/>
      <c r="CV640" s="133"/>
      <c r="CW640" s="133"/>
      <c r="CX640" s="133"/>
      <c r="CY640" s="133"/>
      <c r="CZ640" s="133"/>
      <c r="DA640" s="133"/>
      <c r="DB640" s="133"/>
      <c r="DC640" s="133"/>
      <c r="DD640" s="133"/>
      <c r="DE640" s="133"/>
      <c r="DF640" s="133"/>
      <c r="DG640" s="133"/>
      <c r="DH640" s="133"/>
      <c r="DI640" s="133"/>
      <c r="DJ640" s="133"/>
      <c r="DK640" s="133"/>
    </row>
    <row r="641" spans="1:115" ht="34.5" customHeight="1">
      <c r="A641" s="189">
        <v>192</v>
      </c>
      <c r="B641" s="102"/>
      <c r="C641" s="415" t="s">
        <v>1670</v>
      </c>
      <c r="D641" s="43" t="s">
        <v>1491</v>
      </c>
      <c r="E641" s="43" t="s">
        <v>3053</v>
      </c>
      <c r="F641" s="43" t="s">
        <v>2678</v>
      </c>
      <c r="G641" s="219" t="s">
        <v>2336</v>
      </c>
      <c r="H641" s="43" t="s">
        <v>309</v>
      </c>
      <c r="I641" s="43"/>
      <c r="J641" s="43"/>
      <c r="K641" s="44">
        <v>42639</v>
      </c>
      <c r="L641" s="43" t="s">
        <v>2860</v>
      </c>
      <c r="M641" s="142"/>
      <c r="N641" s="186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  <c r="AU641" s="133"/>
      <c r="AV641" s="133"/>
      <c r="AW641" s="133"/>
      <c r="AX641" s="133"/>
      <c r="AY641" s="133"/>
      <c r="AZ641" s="133"/>
      <c r="BA641" s="133"/>
      <c r="BB641" s="133"/>
      <c r="BC641" s="133"/>
      <c r="BD641" s="133"/>
      <c r="BE641" s="133"/>
      <c r="BF641" s="133"/>
      <c r="BG641" s="133"/>
      <c r="BH641" s="133"/>
      <c r="BI641" s="133"/>
      <c r="BJ641" s="133"/>
      <c r="BK641" s="133"/>
      <c r="BL641" s="133"/>
      <c r="BM641" s="133"/>
      <c r="BN641" s="133"/>
      <c r="BO641" s="133"/>
      <c r="BP641" s="133"/>
      <c r="BQ641" s="133"/>
      <c r="BR641" s="133"/>
      <c r="BS641" s="133"/>
      <c r="BT641" s="133"/>
      <c r="BU641" s="133"/>
      <c r="BV641" s="133"/>
      <c r="BW641" s="133"/>
      <c r="BX641" s="133"/>
      <c r="BY641" s="133"/>
      <c r="BZ641" s="133"/>
      <c r="CA641" s="133"/>
      <c r="CB641" s="133"/>
      <c r="CC641" s="133"/>
      <c r="CD641" s="133"/>
      <c r="CE641" s="133"/>
      <c r="CF641" s="133"/>
      <c r="CG641" s="133"/>
      <c r="CH641" s="133"/>
      <c r="CI641" s="133"/>
      <c r="CJ641" s="133"/>
      <c r="CK641" s="133"/>
      <c r="CL641" s="133"/>
      <c r="CM641" s="133"/>
      <c r="CN641" s="133"/>
      <c r="CO641" s="133"/>
      <c r="CP641" s="133"/>
      <c r="CQ641" s="133"/>
      <c r="CR641" s="133"/>
      <c r="CS641" s="133"/>
      <c r="CT641" s="133"/>
      <c r="CU641" s="133"/>
      <c r="CV641" s="133"/>
      <c r="CW641" s="133"/>
      <c r="CX641" s="133"/>
      <c r="CY641" s="133"/>
      <c r="CZ641" s="133"/>
      <c r="DA641" s="133"/>
      <c r="DB641" s="133"/>
      <c r="DC641" s="133"/>
      <c r="DD641" s="133"/>
      <c r="DE641" s="133"/>
      <c r="DF641" s="133"/>
      <c r="DG641" s="133"/>
      <c r="DH641" s="133"/>
      <c r="DI641" s="133"/>
      <c r="DJ641" s="133"/>
      <c r="DK641" s="133"/>
    </row>
    <row r="642" spans="1:115" ht="34.5" customHeight="1">
      <c r="A642" s="189">
        <v>193</v>
      </c>
      <c r="B642" s="102"/>
      <c r="C642" s="415" t="s">
        <v>1671</v>
      </c>
      <c r="D642" s="43" t="s">
        <v>3817</v>
      </c>
      <c r="E642" s="43" t="s">
        <v>165</v>
      </c>
      <c r="F642" s="43" t="s">
        <v>2679</v>
      </c>
      <c r="G642" s="219" t="s">
        <v>2337</v>
      </c>
      <c r="H642" s="43" t="s">
        <v>309</v>
      </c>
      <c r="I642" s="43"/>
      <c r="J642" s="43"/>
      <c r="K642" s="44">
        <v>42640</v>
      </c>
      <c r="L642" s="43" t="s">
        <v>2861</v>
      </c>
      <c r="M642" s="142"/>
      <c r="N642" s="186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  <c r="AU642" s="133"/>
      <c r="AV642" s="133"/>
      <c r="AW642" s="133"/>
      <c r="AX642" s="133"/>
      <c r="AY642" s="133"/>
      <c r="AZ642" s="133"/>
      <c r="BA642" s="133"/>
      <c r="BB642" s="133"/>
      <c r="BC642" s="133"/>
      <c r="BD642" s="133"/>
      <c r="BE642" s="133"/>
      <c r="BF642" s="133"/>
      <c r="BG642" s="133"/>
      <c r="BH642" s="133"/>
      <c r="BI642" s="133"/>
      <c r="BJ642" s="133"/>
      <c r="BK642" s="133"/>
      <c r="BL642" s="133"/>
      <c r="BM642" s="133"/>
      <c r="BN642" s="133"/>
      <c r="BO642" s="133"/>
      <c r="BP642" s="133"/>
      <c r="BQ642" s="133"/>
      <c r="BR642" s="133"/>
      <c r="BS642" s="133"/>
      <c r="BT642" s="133"/>
      <c r="BU642" s="133"/>
      <c r="BV642" s="133"/>
      <c r="BW642" s="133"/>
      <c r="BX642" s="133"/>
      <c r="BY642" s="133"/>
      <c r="BZ642" s="133"/>
      <c r="CA642" s="133"/>
      <c r="CB642" s="133"/>
      <c r="CC642" s="133"/>
      <c r="CD642" s="133"/>
      <c r="CE642" s="133"/>
      <c r="CF642" s="133"/>
      <c r="CG642" s="133"/>
      <c r="CH642" s="133"/>
      <c r="CI642" s="133"/>
      <c r="CJ642" s="133"/>
      <c r="CK642" s="133"/>
      <c r="CL642" s="133"/>
      <c r="CM642" s="133"/>
      <c r="CN642" s="133"/>
      <c r="CO642" s="133"/>
      <c r="CP642" s="133"/>
      <c r="CQ642" s="133"/>
      <c r="CR642" s="133"/>
      <c r="CS642" s="133"/>
      <c r="CT642" s="133"/>
      <c r="CU642" s="133"/>
      <c r="CV642" s="133"/>
      <c r="CW642" s="133"/>
      <c r="CX642" s="133"/>
      <c r="CY642" s="133"/>
      <c r="CZ642" s="133"/>
      <c r="DA642" s="133"/>
      <c r="DB642" s="133"/>
      <c r="DC642" s="133"/>
      <c r="DD642" s="133"/>
      <c r="DE642" s="133"/>
      <c r="DF642" s="133"/>
      <c r="DG642" s="133"/>
      <c r="DH642" s="133"/>
      <c r="DI642" s="133"/>
      <c r="DJ642" s="133"/>
      <c r="DK642" s="133"/>
    </row>
    <row r="643" spans="1:115" ht="34.5" customHeight="1">
      <c r="A643" s="189">
        <v>194</v>
      </c>
      <c r="B643" s="102"/>
      <c r="C643" s="415" t="s">
        <v>1672</v>
      </c>
      <c r="D643" s="43" t="s">
        <v>3817</v>
      </c>
      <c r="E643" s="43" t="s">
        <v>3054</v>
      </c>
      <c r="F643" s="43" t="s">
        <v>2680</v>
      </c>
      <c r="G643" s="219" t="s">
        <v>2404</v>
      </c>
      <c r="H643" s="43" t="s">
        <v>309</v>
      </c>
      <c r="I643" s="43"/>
      <c r="J643" s="43"/>
      <c r="K643" s="44">
        <v>42640</v>
      </c>
      <c r="L643" s="43" t="s">
        <v>2862</v>
      </c>
      <c r="M643" s="142"/>
      <c r="N643" s="186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  <c r="AU643" s="133"/>
      <c r="AV643" s="133"/>
      <c r="AW643" s="133"/>
      <c r="AX643" s="133"/>
      <c r="AY643" s="133"/>
      <c r="AZ643" s="133"/>
      <c r="BA643" s="133"/>
      <c r="BB643" s="133"/>
      <c r="BC643" s="133"/>
      <c r="BD643" s="133"/>
      <c r="BE643" s="133"/>
      <c r="BF643" s="133"/>
      <c r="BG643" s="133"/>
      <c r="BH643" s="133"/>
      <c r="BI643" s="133"/>
      <c r="BJ643" s="133"/>
      <c r="BK643" s="133"/>
      <c r="BL643" s="133"/>
      <c r="BM643" s="133"/>
      <c r="BN643" s="133"/>
      <c r="BO643" s="133"/>
      <c r="BP643" s="133"/>
      <c r="BQ643" s="133"/>
      <c r="BR643" s="133"/>
      <c r="BS643" s="133"/>
      <c r="BT643" s="133"/>
      <c r="BU643" s="133"/>
      <c r="BV643" s="133"/>
      <c r="BW643" s="133"/>
      <c r="BX643" s="133"/>
      <c r="BY643" s="133"/>
      <c r="BZ643" s="133"/>
      <c r="CA643" s="133"/>
      <c r="CB643" s="133"/>
      <c r="CC643" s="133"/>
      <c r="CD643" s="133"/>
      <c r="CE643" s="133"/>
      <c r="CF643" s="133"/>
      <c r="CG643" s="133"/>
      <c r="CH643" s="133"/>
      <c r="CI643" s="133"/>
      <c r="CJ643" s="133"/>
      <c r="CK643" s="133"/>
      <c r="CL643" s="133"/>
      <c r="CM643" s="133"/>
      <c r="CN643" s="133"/>
      <c r="CO643" s="133"/>
      <c r="CP643" s="133"/>
      <c r="CQ643" s="133"/>
      <c r="CR643" s="133"/>
      <c r="CS643" s="133"/>
      <c r="CT643" s="133"/>
      <c r="CU643" s="133"/>
      <c r="CV643" s="133"/>
      <c r="CW643" s="133"/>
      <c r="CX643" s="133"/>
      <c r="CY643" s="133"/>
      <c r="CZ643" s="133"/>
      <c r="DA643" s="133"/>
      <c r="DB643" s="133"/>
      <c r="DC643" s="133"/>
      <c r="DD643" s="133"/>
      <c r="DE643" s="133"/>
      <c r="DF643" s="133"/>
      <c r="DG643" s="133"/>
      <c r="DH643" s="133"/>
      <c r="DI643" s="133"/>
      <c r="DJ643" s="133"/>
      <c r="DK643" s="133"/>
    </row>
    <row r="644" spans="1:115" ht="34.5" customHeight="1">
      <c r="A644" s="189">
        <v>195</v>
      </c>
      <c r="B644" s="102"/>
      <c r="C644" s="415" t="s">
        <v>1673</v>
      </c>
      <c r="D644" s="43" t="s">
        <v>1491</v>
      </c>
      <c r="E644" s="43" t="s">
        <v>3055</v>
      </c>
      <c r="F644" s="43" t="s">
        <v>2681</v>
      </c>
      <c r="G644" s="219" t="s">
        <v>2338</v>
      </c>
      <c r="H644" s="43" t="s">
        <v>309</v>
      </c>
      <c r="I644" s="43"/>
      <c r="J644" s="43"/>
      <c r="K644" s="44">
        <v>42640</v>
      </c>
      <c r="L644" s="43" t="s">
        <v>2863</v>
      </c>
      <c r="M644" s="142"/>
      <c r="N644" s="186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  <c r="AU644" s="133"/>
      <c r="AV644" s="133"/>
      <c r="AW644" s="133"/>
      <c r="AX644" s="133"/>
      <c r="AY644" s="133"/>
      <c r="AZ644" s="133"/>
      <c r="BA644" s="133"/>
      <c r="BB644" s="133"/>
      <c r="BC644" s="133"/>
      <c r="BD644" s="133"/>
      <c r="BE644" s="133"/>
      <c r="BF644" s="133"/>
      <c r="BG644" s="133"/>
      <c r="BH644" s="133"/>
      <c r="BI644" s="133"/>
      <c r="BJ644" s="133"/>
      <c r="BK644" s="133"/>
      <c r="BL644" s="133"/>
      <c r="BM644" s="133"/>
      <c r="BN644" s="133"/>
      <c r="BO644" s="133"/>
      <c r="BP644" s="133"/>
      <c r="BQ644" s="133"/>
      <c r="BR644" s="133"/>
      <c r="BS644" s="133"/>
      <c r="BT644" s="133"/>
      <c r="BU644" s="133"/>
      <c r="BV644" s="133"/>
      <c r="BW644" s="133"/>
      <c r="BX644" s="133"/>
      <c r="BY644" s="133"/>
      <c r="BZ644" s="133"/>
      <c r="CA644" s="133"/>
      <c r="CB644" s="133"/>
      <c r="CC644" s="133"/>
      <c r="CD644" s="133"/>
      <c r="CE644" s="133"/>
      <c r="CF644" s="133"/>
      <c r="CG644" s="133"/>
      <c r="CH644" s="133"/>
      <c r="CI644" s="133"/>
      <c r="CJ644" s="133"/>
      <c r="CK644" s="133"/>
      <c r="CL644" s="133"/>
      <c r="CM644" s="133"/>
      <c r="CN644" s="133"/>
      <c r="CO644" s="133"/>
      <c r="CP644" s="133"/>
      <c r="CQ644" s="133"/>
      <c r="CR644" s="133"/>
      <c r="CS644" s="133"/>
      <c r="CT644" s="133"/>
      <c r="CU644" s="133"/>
      <c r="CV644" s="133"/>
      <c r="CW644" s="133"/>
      <c r="CX644" s="133"/>
      <c r="CY644" s="133"/>
      <c r="CZ644" s="133"/>
      <c r="DA644" s="133"/>
      <c r="DB644" s="133"/>
      <c r="DC644" s="133"/>
      <c r="DD644" s="133"/>
      <c r="DE644" s="133"/>
      <c r="DF644" s="133"/>
      <c r="DG644" s="133"/>
      <c r="DH644" s="133"/>
      <c r="DI644" s="133"/>
      <c r="DJ644" s="133"/>
      <c r="DK644" s="133"/>
    </row>
    <row r="645" spans="1:115" ht="34.5" customHeight="1">
      <c r="A645" s="189">
        <v>196</v>
      </c>
      <c r="B645" s="102"/>
      <c r="C645" s="415" t="s">
        <v>1674</v>
      </c>
      <c r="D645" s="43" t="s">
        <v>1491</v>
      </c>
      <c r="E645" s="43" t="s">
        <v>3056</v>
      </c>
      <c r="F645" s="43" t="s">
        <v>2682</v>
      </c>
      <c r="G645" s="219" t="s">
        <v>2038</v>
      </c>
      <c r="H645" s="43"/>
      <c r="I645" s="43"/>
      <c r="J645" s="408" t="s">
        <v>309</v>
      </c>
      <c r="K645" s="44">
        <v>42804</v>
      </c>
      <c r="L645" s="43" t="s">
        <v>2864</v>
      </c>
      <c r="M645" s="142"/>
      <c r="N645" s="252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  <c r="AU645" s="133"/>
      <c r="AV645" s="133"/>
      <c r="AW645" s="133"/>
      <c r="AX645" s="133"/>
      <c r="AY645" s="133"/>
      <c r="AZ645" s="133"/>
      <c r="BA645" s="133"/>
      <c r="BB645" s="133"/>
      <c r="BC645" s="133"/>
      <c r="BD645" s="133"/>
      <c r="BE645" s="133"/>
      <c r="BF645" s="133"/>
      <c r="BG645" s="133"/>
      <c r="BH645" s="133"/>
      <c r="BI645" s="133"/>
      <c r="BJ645" s="133"/>
      <c r="BK645" s="133"/>
      <c r="BL645" s="133"/>
      <c r="BM645" s="133"/>
      <c r="BN645" s="133"/>
      <c r="BO645" s="133"/>
      <c r="BP645" s="133"/>
      <c r="BQ645" s="133"/>
      <c r="BR645" s="133"/>
      <c r="BS645" s="133"/>
      <c r="BT645" s="133"/>
      <c r="BU645" s="133"/>
      <c r="BV645" s="133"/>
      <c r="BW645" s="133"/>
      <c r="BX645" s="133"/>
      <c r="BY645" s="133"/>
      <c r="BZ645" s="133"/>
      <c r="CA645" s="133"/>
      <c r="CB645" s="133"/>
      <c r="CC645" s="133"/>
      <c r="CD645" s="133"/>
      <c r="CE645" s="133"/>
      <c r="CF645" s="133"/>
      <c r="CG645" s="133"/>
      <c r="CH645" s="133"/>
      <c r="CI645" s="133"/>
      <c r="CJ645" s="133"/>
      <c r="CK645" s="133"/>
      <c r="CL645" s="133"/>
      <c r="CM645" s="133"/>
      <c r="CN645" s="133"/>
      <c r="CO645" s="133"/>
      <c r="CP645" s="133"/>
      <c r="CQ645" s="133"/>
      <c r="CR645" s="133"/>
      <c r="CS645" s="133"/>
      <c r="CT645" s="133"/>
      <c r="CU645" s="133"/>
      <c r="CV645" s="133"/>
      <c r="CW645" s="133"/>
      <c r="CX645" s="133"/>
      <c r="CY645" s="133"/>
      <c r="CZ645" s="133"/>
      <c r="DA645" s="133"/>
      <c r="DB645" s="133"/>
      <c r="DC645" s="133"/>
      <c r="DD645" s="133"/>
      <c r="DE645" s="133"/>
      <c r="DF645" s="133"/>
      <c r="DG645" s="133"/>
      <c r="DH645" s="133"/>
      <c r="DI645" s="133"/>
      <c r="DJ645" s="133"/>
      <c r="DK645" s="133"/>
    </row>
    <row r="646" spans="1:115" ht="34.5" customHeight="1">
      <c r="A646" s="189">
        <v>197</v>
      </c>
      <c r="B646" s="102"/>
      <c r="C646" s="415" t="s">
        <v>1675</v>
      </c>
      <c r="D646" s="43" t="s">
        <v>1491</v>
      </c>
      <c r="E646" s="43" t="s">
        <v>3057</v>
      </c>
      <c r="F646" s="43" t="s">
        <v>2683</v>
      </c>
      <c r="G646" s="219" t="s">
        <v>2038</v>
      </c>
      <c r="H646" s="43" t="s">
        <v>309</v>
      </c>
      <c r="I646" s="43"/>
      <c r="J646" s="43"/>
      <c r="K646" s="44">
        <v>42822</v>
      </c>
      <c r="L646" s="43" t="s">
        <v>2865</v>
      </c>
      <c r="M646" s="142"/>
      <c r="N646" s="186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  <c r="AU646" s="133"/>
      <c r="AV646" s="133"/>
      <c r="AW646" s="133"/>
      <c r="AX646" s="133"/>
      <c r="AY646" s="133"/>
      <c r="AZ646" s="133"/>
      <c r="BA646" s="133"/>
      <c r="BB646" s="133"/>
      <c r="BC646" s="133"/>
      <c r="BD646" s="133"/>
      <c r="BE646" s="133"/>
      <c r="BF646" s="133"/>
      <c r="BG646" s="133"/>
      <c r="BH646" s="133"/>
      <c r="BI646" s="133"/>
      <c r="BJ646" s="133"/>
      <c r="BK646" s="133"/>
      <c r="BL646" s="133"/>
      <c r="BM646" s="133"/>
      <c r="BN646" s="133"/>
      <c r="BO646" s="133"/>
      <c r="BP646" s="133"/>
      <c r="BQ646" s="133"/>
      <c r="BR646" s="133"/>
      <c r="BS646" s="133"/>
      <c r="BT646" s="133"/>
      <c r="BU646" s="133"/>
      <c r="BV646" s="133"/>
      <c r="BW646" s="133"/>
      <c r="BX646" s="133"/>
      <c r="BY646" s="133"/>
      <c r="BZ646" s="133"/>
      <c r="CA646" s="133"/>
      <c r="CB646" s="133"/>
      <c r="CC646" s="133"/>
      <c r="CD646" s="133"/>
      <c r="CE646" s="133"/>
      <c r="CF646" s="133"/>
      <c r="CG646" s="133"/>
      <c r="CH646" s="133"/>
      <c r="CI646" s="133"/>
      <c r="CJ646" s="133"/>
      <c r="CK646" s="133"/>
      <c r="CL646" s="133"/>
      <c r="CM646" s="133"/>
      <c r="CN646" s="133"/>
      <c r="CO646" s="133"/>
      <c r="CP646" s="133"/>
      <c r="CQ646" s="133"/>
      <c r="CR646" s="133"/>
      <c r="CS646" s="133"/>
      <c r="CT646" s="133"/>
      <c r="CU646" s="133"/>
      <c r="CV646" s="133"/>
      <c r="CW646" s="133"/>
      <c r="CX646" s="133"/>
      <c r="CY646" s="133"/>
      <c r="CZ646" s="133"/>
      <c r="DA646" s="133"/>
      <c r="DB646" s="133"/>
      <c r="DC646" s="133"/>
      <c r="DD646" s="133"/>
      <c r="DE646" s="133"/>
      <c r="DF646" s="133"/>
      <c r="DG646" s="133"/>
      <c r="DH646" s="133"/>
      <c r="DI646" s="133"/>
      <c r="DJ646" s="133"/>
      <c r="DK646" s="133"/>
    </row>
    <row r="647" spans="1:115" ht="34.5" customHeight="1">
      <c r="A647" s="189">
        <v>198</v>
      </c>
      <c r="B647" s="102"/>
      <c r="C647" s="415" t="s">
        <v>3563</v>
      </c>
      <c r="D647" s="43" t="s">
        <v>3820</v>
      </c>
      <c r="E647" s="43" t="s">
        <v>3831</v>
      </c>
      <c r="F647" s="43" t="s">
        <v>3832</v>
      </c>
      <c r="G647" s="219" t="s">
        <v>1776</v>
      </c>
      <c r="H647" s="43" t="s">
        <v>309</v>
      </c>
      <c r="I647" s="43"/>
      <c r="J647" s="43"/>
      <c r="K647" s="44">
        <v>42986</v>
      </c>
      <c r="L647" s="43" t="s">
        <v>2866</v>
      </c>
      <c r="M647" s="142"/>
      <c r="N647" s="186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  <c r="AU647" s="133"/>
      <c r="AV647" s="133"/>
      <c r="AW647" s="133"/>
      <c r="AX647" s="133"/>
      <c r="AY647" s="133"/>
      <c r="AZ647" s="133"/>
      <c r="BA647" s="133"/>
      <c r="BB647" s="133"/>
      <c r="BC647" s="133"/>
      <c r="BD647" s="133"/>
      <c r="BE647" s="133"/>
      <c r="BF647" s="133"/>
      <c r="BG647" s="133"/>
      <c r="BH647" s="133"/>
      <c r="BI647" s="133"/>
      <c r="BJ647" s="133"/>
      <c r="BK647" s="133"/>
      <c r="BL647" s="133"/>
      <c r="BM647" s="133"/>
      <c r="BN647" s="133"/>
      <c r="BO647" s="133"/>
      <c r="BP647" s="133"/>
      <c r="BQ647" s="133"/>
      <c r="BR647" s="133"/>
      <c r="BS647" s="133"/>
      <c r="BT647" s="133"/>
      <c r="BU647" s="133"/>
      <c r="BV647" s="133"/>
      <c r="BW647" s="133"/>
      <c r="BX647" s="133"/>
      <c r="BY647" s="133"/>
      <c r="BZ647" s="133"/>
      <c r="CA647" s="133"/>
      <c r="CB647" s="133"/>
      <c r="CC647" s="133"/>
      <c r="CD647" s="133"/>
      <c r="CE647" s="133"/>
      <c r="CF647" s="133"/>
      <c r="CG647" s="133"/>
      <c r="CH647" s="133"/>
      <c r="CI647" s="133"/>
      <c r="CJ647" s="133"/>
      <c r="CK647" s="133"/>
      <c r="CL647" s="133"/>
      <c r="CM647" s="133"/>
      <c r="CN647" s="133"/>
      <c r="CO647" s="133"/>
      <c r="CP647" s="133"/>
      <c r="CQ647" s="133"/>
      <c r="CR647" s="133"/>
      <c r="CS647" s="133"/>
      <c r="CT647" s="133"/>
      <c r="CU647" s="133"/>
      <c r="CV647" s="133"/>
      <c r="CW647" s="133"/>
      <c r="CX647" s="133"/>
      <c r="CY647" s="133"/>
      <c r="CZ647" s="133"/>
      <c r="DA647" s="133"/>
      <c r="DB647" s="133"/>
      <c r="DC647" s="133"/>
      <c r="DD647" s="133"/>
      <c r="DE647" s="133"/>
      <c r="DF647" s="133"/>
      <c r="DG647" s="133"/>
      <c r="DH647" s="133"/>
      <c r="DI647" s="133"/>
      <c r="DJ647" s="133"/>
      <c r="DK647" s="133"/>
    </row>
    <row r="648" spans="1:115" ht="34.5" customHeight="1">
      <c r="A648" s="189">
        <v>199</v>
      </c>
      <c r="B648" s="102"/>
      <c r="C648" s="415" t="s">
        <v>1676</v>
      </c>
      <c r="D648" s="43" t="s">
        <v>3817</v>
      </c>
      <c r="E648" s="43" t="s">
        <v>3833</v>
      </c>
      <c r="F648" s="43" t="s">
        <v>2684</v>
      </c>
      <c r="G648" s="220" t="s">
        <v>2339</v>
      </c>
      <c r="H648" s="43"/>
      <c r="I648" s="43"/>
      <c r="J648" s="408" t="s">
        <v>309</v>
      </c>
      <c r="K648" s="44" t="s">
        <v>1713</v>
      </c>
      <c r="L648" s="43" t="s">
        <v>2867</v>
      </c>
      <c r="M648" s="142"/>
      <c r="N648" s="252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  <c r="AU648" s="133"/>
      <c r="AV648" s="133"/>
      <c r="AW648" s="133"/>
      <c r="AX648" s="133"/>
      <c r="AY648" s="133"/>
      <c r="AZ648" s="133"/>
      <c r="BA648" s="133"/>
      <c r="BB648" s="133"/>
      <c r="BC648" s="133"/>
      <c r="BD648" s="133"/>
      <c r="BE648" s="133"/>
      <c r="BF648" s="133"/>
      <c r="BG648" s="133"/>
      <c r="BH648" s="133"/>
      <c r="BI648" s="133"/>
      <c r="BJ648" s="133"/>
      <c r="BK648" s="133"/>
      <c r="BL648" s="133"/>
      <c r="BM648" s="133"/>
      <c r="BN648" s="133"/>
      <c r="BO648" s="133"/>
      <c r="BP648" s="133"/>
      <c r="BQ648" s="133"/>
      <c r="BR648" s="133"/>
      <c r="BS648" s="133"/>
      <c r="BT648" s="133"/>
      <c r="BU648" s="133"/>
      <c r="BV648" s="133"/>
      <c r="BW648" s="133"/>
      <c r="BX648" s="133"/>
      <c r="BY648" s="133"/>
      <c r="BZ648" s="133"/>
      <c r="CA648" s="133"/>
      <c r="CB648" s="133"/>
      <c r="CC648" s="133"/>
      <c r="CD648" s="133"/>
      <c r="CE648" s="133"/>
      <c r="CF648" s="133"/>
      <c r="CG648" s="133"/>
      <c r="CH648" s="133"/>
      <c r="CI648" s="133"/>
      <c r="CJ648" s="133"/>
      <c r="CK648" s="133"/>
      <c r="CL648" s="133"/>
      <c r="CM648" s="133"/>
      <c r="CN648" s="133"/>
      <c r="CO648" s="133"/>
      <c r="CP648" s="133"/>
      <c r="CQ648" s="133"/>
      <c r="CR648" s="133"/>
      <c r="CS648" s="133"/>
      <c r="CT648" s="133"/>
      <c r="CU648" s="133"/>
      <c r="CV648" s="133"/>
      <c r="CW648" s="133"/>
      <c r="CX648" s="133"/>
      <c r="CY648" s="133"/>
      <c r="CZ648" s="133"/>
      <c r="DA648" s="133"/>
      <c r="DB648" s="133"/>
      <c r="DC648" s="133"/>
      <c r="DD648" s="133"/>
      <c r="DE648" s="133"/>
      <c r="DF648" s="133"/>
      <c r="DG648" s="133"/>
      <c r="DH648" s="133"/>
      <c r="DI648" s="133"/>
      <c r="DJ648" s="133"/>
      <c r="DK648" s="133"/>
    </row>
    <row r="649" spans="1:115" ht="34.5" customHeight="1">
      <c r="A649" s="189">
        <v>200</v>
      </c>
      <c r="B649" s="102"/>
      <c r="C649" s="415" t="s">
        <v>1677</v>
      </c>
      <c r="D649" s="43" t="s">
        <v>3817</v>
      </c>
      <c r="E649" s="43" t="s">
        <v>3834</v>
      </c>
      <c r="F649" s="43" t="s">
        <v>2685</v>
      </c>
      <c r="G649" s="220" t="s">
        <v>5783</v>
      </c>
      <c r="H649" s="43"/>
      <c r="I649" s="43"/>
      <c r="J649" s="408" t="s">
        <v>309</v>
      </c>
      <c r="K649" s="44" t="s">
        <v>1713</v>
      </c>
      <c r="L649" s="43" t="s">
        <v>2868</v>
      </c>
      <c r="M649" s="142"/>
      <c r="N649" s="252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  <c r="AU649" s="133"/>
      <c r="AV649" s="133"/>
      <c r="AW649" s="133"/>
      <c r="AX649" s="133"/>
      <c r="AY649" s="133"/>
      <c r="AZ649" s="133"/>
      <c r="BA649" s="133"/>
      <c r="BB649" s="133"/>
      <c r="BC649" s="133"/>
      <c r="BD649" s="133"/>
      <c r="BE649" s="133"/>
      <c r="BF649" s="133"/>
      <c r="BG649" s="133"/>
      <c r="BH649" s="133"/>
      <c r="BI649" s="133"/>
      <c r="BJ649" s="133"/>
      <c r="BK649" s="133"/>
      <c r="BL649" s="133"/>
      <c r="BM649" s="133"/>
      <c r="BN649" s="133"/>
      <c r="BO649" s="133"/>
      <c r="BP649" s="133"/>
      <c r="BQ649" s="133"/>
      <c r="BR649" s="133"/>
      <c r="BS649" s="133"/>
      <c r="BT649" s="133"/>
      <c r="BU649" s="133"/>
      <c r="BV649" s="133"/>
      <c r="BW649" s="133"/>
      <c r="BX649" s="133"/>
      <c r="BY649" s="133"/>
      <c r="BZ649" s="133"/>
      <c r="CA649" s="133"/>
      <c r="CB649" s="133"/>
      <c r="CC649" s="133"/>
      <c r="CD649" s="133"/>
      <c r="CE649" s="133"/>
      <c r="CF649" s="133"/>
      <c r="CG649" s="133"/>
      <c r="CH649" s="133"/>
      <c r="CI649" s="133"/>
      <c r="CJ649" s="133"/>
      <c r="CK649" s="133"/>
      <c r="CL649" s="133"/>
      <c r="CM649" s="133"/>
      <c r="CN649" s="133"/>
      <c r="CO649" s="133"/>
      <c r="CP649" s="133"/>
      <c r="CQ649" s="133"/>
      <c r="CR649" s="133"/>
      <c r="CS649" s="133"/>
      <c r="CT649" s="133"/>
      <c r="CU649" s="133"/>
      <c r="CV649" s="133"/>
      <c r="CW649" s="133"/>
      <c r="CX649" s="133"/>
      <c r="CY649" s="133"/>
      <c r="CZ649" s="133"/>
      <c r="DA649" s="133"/>
      <c r="DB649" s="133"/>
      <c r="DC649" s="133"/>
      <c r="DD649" s="133"/>
      <c r="DE649" s="133"/>
      <c r="DF649" s="133"/>
      <c r="DG649" s="133"/>
      <c r="DH649" s="133"/>
      <c r="DI649" s="133"/>
      <c r="DJ649" s="133"/>
      <c r="DK649" s="133"/>
    </row>
    <row r="650" spans="1:115" ht="34.5" customHeight="1">
      <c r="A650" s="189">
        <v>201</v>
      </c>
      <c r="B650" s="102"/>
      <c r="C650" s="415" t="s">
        <v>84</v>
      </c>
      <c r="D650" s="43" t="s">
        <v>3817</v>
      </c>
      <c r="E650" s="43" t="s">
        <v>3835</v>
      </c>
      <c r="F650" s="43" t="s">
        <v>2686</v>
      </c>
      <c r="G650" s="220" t="s">
        <v>2038</v>
      </c>
      <c r="H650" s="43" t="s">
        <v>309</v>
      </c>
      <c r="I650" s="43"/>
      <c r="J650" s="43"/>
      <c r="K650" s="44">
        <v>42950</v>
      </c>
      <c r="L650" s="44" t="s">
        <v>2869</v>
      </c>
      <c r="M650" s="142"/>
      <c r="N650" s="186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  <c r="AU650" s="133"/>
      <c r="AV650" s="133"/>
      <c r="AW650" s="133"/>
      <c r="AX650" s="133"/>
      <c r="AY650" s="133"/>
      <c r="AZ650" s="133"/>
      <c r="BA650" s="133"/>
      <c r="BB650" s="133"/>
      <c r="BC650" s="133"/>
      <c r="BD650" s="133"/>
      <c r="BE650" s="133"/>
      <c r="BF650" s="133"/>
      <c r="BG650" s="133"/>
      <c r="BH650" s="133"/>
      <c r="BI650" s="133"/>
      <c r="BJ650" s="133"/>
      <c r="BK650" s="133"/>
      <c r="BL650" s="133"/>
      <c r="BM650" s="133"/>
      <c r="BN650" s="133"/>
      <c r="BO650" s="133"/>
      <c r="BP650" s="133"/>
      <c r="BQ650" s="133"/>
      <c r="BR650" s="133"/>
      <c r="BS650" s="133"/>
      <c r="BT650" s="133"/>
      <c r="BU650" s="133"/>
      <c r="BV650" s="133"/>
      <c r="BW650" s="133"/>
      <c r="BX650" s="133"/>
      <c r="BY650" s="133"/>
      <c r="BZ650" s="133"/>
      <c r="CA650" s="133"/>
      <c r="CB650" s="133"/>
      <c r="CC650" s="133"/>
      <c r="CD650" s="133"/>
      <c r="CE650" s="133"/>
      <c r="CF650" s="133"/>
      <c r="CG650" s="133"/>
      <c r="CH650" s="133"/>
      <c r="CI650" s="133"/>
      <c r="CJ650" s="133"/>
      <c r="CK650" s="133"/>
      <c r="CL650" s="133"/>
      <c r="CM650" s="133"/>
      <c r="CN650" s="133"/>
      <c r="CO650" s="133"/>
      <c r="CP650" s="133"/>
      <c r="CQ650" s="133"/>
      <c r="CR650" s="133"/>
      <c r="CS650" s="133"/>
      <c r="CT650" s="133"/>
      <c r="CU650" s="133"/>
      <c r="CV650" s="133"/>
      <c r="CW650" s="133"/>
      <c r="CX650" s="133"/>
      <c r="CY650" s="133"/>
      <c r="CZ650" s="133"/>
      <c r="DA650" s="133"/>
      <c r="DB650" s="133"/>
      <c r="DC650" s="133"/>
      <c r="DD650" s="133"/>
      <c r="DE650" s="133"/>
      <c r="DF650" s="133"/>
      <c r="DG650" s="133"/>
      <c r="DH650" s="133"/>
      <c r="DI650" s="133"/>
      <c r="DJ650" s="133"/>
      <c r="DK650" s="133"/>
    </row>
    <row r="651" spans="1:115" ht="34.5" customHeight="1">
      <c r="A651" s="189">
        <v>202</v>
      </c>
      <c r="B651" s="102"/>
      <c r="C651" s="415" t="s">
        <v>85</v>
      </c>
      <c r="D651" s="43" t="s">
        <v>3817</v>
      </c>
      <c r="E651" s="43" t="s">
        <v>3836</v>
      </c>
      <c r="F651" s="43" t="s">
        <v>2687</v>
      </c>
      <c r="G651" s="220" t="s">
        <v>2196</v>
      </c>
      <c r="H651" s="43" t="s">
        <v>309</v>
      </c>
      <c r="I651" s="43"/>
      <c r="J651" s="43"/>
      <c r="K651" s="225">
        <v>42950</v>
      </c>
      <c r="L651" s="43" t="s">
        <v>2870</v>
      </c>
      <c r="M651" s="142"/>
      <c r="N651" s="186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  <c r="AU651" s="133"/>
      <c r="AV651" s="133"/>
      <c r="AW651" s="133"/>
      <c r="AX651" s="133"/>
      <c r="AY651" s="133"/>
      <c r="AZ651" s="133"/>
      <c r="BA651" s="133"/>
      <c r="BB651" s="133"/>
      <c r="BC651" s="133"/>
      <c r="BD651" s="133"/>
      <c r="BE651" s="133"/>
      <c r="BF651" s="133"/>
      <c r="BG651" s="133"/>
      <c r="BH651" s="133"/>
      <c r="BI651" s="133"/>
      <c r="BJ651" s="133"/>
      <c r="BK651" s="133"/>
      <c r="BL651" s="133"/>
      <c r="BM651" s="133"/>
      <c r="BN651" s="133"/>
      <c r="BO651" s="133"/>
      <c r="BP651" s="133"/>
      <c r="BQ651" s="133"/>
      <c r="BR651" s="133"/>
      <c r="BS651" s="133"/>
      <c r="BT651" s="133"/>
      <c r="BU651" s="133"/>
      <c r="BV651" s="133"/>
      <c r="BW651" s="133"/>
      <c r="BX651" s="133"/>
      <c r="BY651" s="133"/>
      <c r="BZ651" s="133"/>
      <c r="CA651" s="133"/>
      <c r="CB651" s="133"/>
      <c r="CC651" s="133"/>
      <c r="CD651" s="133"/>
      <c r="CE651" s="133"/>
      <c r="CF651" s="133"/>
      <c r="CG651" s="133"/>
      <c r="CH651" s="133"/>
      <c r="CI651" s="133"/>
      <c r="CJ651" s="133"/>
      <c r="CK651" s="133"/>
      <c r="CL651" s="133"/>
      <c r="CM651" s="133"/>
      <c r="CN651" s="133"/>
      <c r="CO651" s="133"/>
      <c r="CP651" s="133"/>
      <c r="CQ651" s="133"/>
      <c r="CR651" s="133"/>
      <c r="CS651" s="133"/>
      <c r="CT651" s="133"/>
      <c r="CU651" s="133"/>
      <c r="CV651" s="133"/>
      <c r="CW651" s="133"/>
      <c r="CX651" s="133"/>
      <c r="CY651" s="133"/>
      <c r="CZ651" s="133"/>
      <c r="DA651" s="133"/>
      <c r="DB651" s="133"/>
      <c r="DC651" s="133"/>
      <c r="DD651" s="133"/>
      <c r="DE651" s="133"/>
      <c r="DF651" s="133"/>
      <c r="DG651" s="133"/>
      <c r="DH651" s="133"/>
      <c r="DI651" s="133"/>
      <c r="DJ651" s="133"/>
      <c r="DK651" s="133"/>
    </row>
    <row r="652" spans="1:115" ht="47.25" customHeight="1">
      <c r="A652" s="189">
        <v>203</v>
      </c>
      <c r="B652" s="102"/>
      <c r="C652" s="415" t="s">
        <v>4478</v>
      </c>
      <c r="D652" s="43" t="s">
        <v>1491</v>
      </c>
      <c r="E652" s="43" t="s">
        <v>4479</v>
      </c>
      <c r="F652" s="43" t="s">
        <v>4480</v>
      </c>
      <c r="G652" s="220" t="s">
        <v>4481</v>
      </c>
      <c r="H652" s="43" t="s">
        <v>309</v>
      </c>
      <c r="I652" s="43"/>
      <c r="J652" s="43"/>
      <c r="K652" s="226">
        <v>43304</v>
      </c>
      <c r="L652" s="43" t="s">
        <v>4482</v>
      </c>
      <c r="M652" s="142"/>
      <c r="N652" s="186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  <c r="AU652" s="133"/>
      <c r="AV652" s="133"/>
      <c r="AW652" s="133"/>
      <c r="AX652" s="133"/>
      <c r="AY652" s="133"/>
      <c r="AZ652" s="133"/>
      <c r="BA652" s="133"/>
      <c r="BB652" s="133"/>
      <c r="BC652" s="133"/>
      <c r="BD652" s="133"/>
      <c r="BE652" s="133"/>
      <c r="BF652" s="133"/>
      <c r="BG652" s="133"/>
      <c r="BH652" s="133"/>
      <c r="BI652" s="133"/>
      <c r="BJ652" s="133"/>
      <c r="BK652" s="133"/>
      <c r="BL652" s="133"/>
      <c r="BM652" s="133"/>
      <c r="BN652" s="133"/>
      <c r="BO652" s="133"/>
      <c r="BP652" s="133"/>
      <c r="BQ652" s="133"/>
      <c r="BR652" s="133"/>
      <c r="BS652" s="133"/>
      <c r="BT652" s="133"/>
      <c r="BU652" s="133"/>
      <c r="BV652" s="133"/>
      <c r="BW652" s="133"/>
      <c r="BX652" s="133"/>
      <c r="BY652" s="133"/>
      <c r="BZ652" s="133"/>
      <c r="CA652" s="133"/>
      <c r="CB652" s="133"/>
      <c r="CC652" s="133"/>
      <c r="CD652" s="133"/>
      <c r="CE652" s="133"/>
      <c r="CF652" s="133"/>
      <c r="CG652" s="133"/>
      <c r="CH652" s="133"/>
      <c r="CI652" s="133"/>
      <c r="CJ652" s="133"/>
      <c r="CK652" s="133"/>
      <c r="CL652" s="133"/>
      <c r="CM652" s="133"/>
      <c r="CN652" s="133"/>
      <c r="CO652" s="133"/>
      <c r="CP652" s="133"/>
      <c r="CQ652" s="133"/>
      <c r="CR652" s="133"/>
      <c r="CS652" s="133"/>
      <c r="CT652" s="133"/>
      <c r="CU652" s="133"/>
      <c r="CV652" s="133"/>
      <c r="CW652" s="133"/>
      <c r="CX652" s="133"/>
      <c r="CY652" s="133"/>
      <c r="CZ652" s="133"/>
      <c r="DA652" s="133"/>
      <c r="DB652" s="133"/>
      <c r="DC652" s="133"/>
      <c r="DD652" s="133"/>
      <c r="DE652" s="133"/>
      <c r="DF652" s="133"/>
      <c r="DG652" s="133"/>
      <c r="DH652" s="133"/>
      <c r="DI652" s="133"/>
      <c r="DJ652" s="133"/>
      <c r="DK652" s="133"/>
    </row>
    <row r="653" spans="1:115" ht="34.5" customHeight="1">
      <c r="A653" s="189">
        <v>204</v>
      </c>
      <c r="B653" s="102"/>
      <c r="C653" s="415" t="s">
        <v>4483</v>
      </c>
      <c r="D653" s="43" t="s">
        <v>1491</v>
      </c>
      <c r="E653" s="43" t="s">
        <v>4484</v>
      </c>
      <c r="F653" s="43" t="s">
        <v>4485</v>
      </c>
      <c r="G653" s="220" t="s">
        <v>4486</v>
      </c>
      <c r="H653" s="43" t="s">
        <v>309</v>
      </c>
      <c r="I653" s="43"/>
      <c r="J653" s="43"/>
      <c r="K653" s="226">
        <v>43304</v>
      </c>
      <c r="L653" s="43" t="s">
        <v>4487</v>
      </c>
      <c r="M653" s="142"/>
      <c r="N653" s="186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  <c r="AU653" s="133"/>
      <c r="AV653" s="133"/>
      <c r="AW653" s="133"/>
      <c r="AX653" s="133"/>
      <c r="AY653" s="133"/>
      <c r="AZ653" s="133"/>
      <c r="BA653" s="133"/>
      <c r="BB653" s="133"/>
      <c r="BC653" s="133"/>
      <c r="BD653" s="133"/>
      <c r="BE653" s="133"/>
      <c r="BF653" s="133"/>
      <c r="BG653" s="133"/>
      <c r="BH653" s="133"/>
      <c r="BI653" s="133"/>
      <c r="BJ653" s="133"/>
      <c r="BK653" s="133"/>
      <c r="BL653" s="133"/>
      <c r="BM653" s="133"/>
      <c r="BN653" s="133"/>
      <c r="BO653" s="133"/>
      <c r="BP653" s="133"/>
      <c r="BQ653" s="133"/>
      <c r="BR653" s="133"/>
      <c r="BS653" s="133"/>
      <c r="BT653" s="133"/>
      <c r="BU653" s="133"/>
      <c r="BV653" s="133"/>
      <c r="BW653" s="133"/>
      <c r="BX653" s="133"/>
      <c r="BY653" s="133"/>
      <c r="BZ653" s="133"/>
      <c r="CA653" s="133"/>
      <c r="CB653" s="133"/>
      <c r="CC653" s="133"/>
      <c r="CD653" s="133"/>
      <c r="CE653" s="133"/>
      <c r="CF653" s="133"/>
      <c r="CG653" s="133"/>
      <c r="CH653" s="133"/>
      <c r="CI653" s="133"/>
      <c r="CJ653" s="133"/>
      <c r="CK653" s="133"/>
      <c r="CL653" s="133"/>
      <c r="CM653" s="133"/>
      <c r="CN653" s="133"/>
      <c r="CO653" s="133"/>
      <c r="CP653" s="133"/>
      <c r="CQ653" s="133"/>
      <c r="CR653" s="133"/>
      <c r="CS653" s="133"/>
      <c r="CT653" s="133"/>
      <c r="CU653" s="133"/>
      <c r="CV653" s="133"/>
      <c r="CW653" s="133"/>
      <c r="CX653" s="133"/>
      <c r="CY653" s="133"/>
      <c r="CZ653" s="133"/>
      <c r="DA653" s="133"/>
      <c r="DB653" s="133"/>
      <c r="DC653" s="133"/>
      <c r="DD653" s="133"/>
      <c r="DE653" s="133"/>
      <c r="DF653" s="133"/>
      <c r="DG653" s="133"/>
      <c r="DH653" s="133"/>
      <c r="DI653" s="133"/>
      <c r="DJ653" s="133"/>
      <c r="DK653" s="133"/>
    </row>
    <row r="654" spans="1:115" ht="34.5" customHeight="1">
      <c r="A654" s="189">
        <v>205</v>
      </c>
      <c r="B654" s="102"/>
      <c r="C654" s="415" t="s">
        <v>5277</v>
      </c>
      <c r="D654" s="43" t="s">
        <v>1491</v>
      </c>
      <c r="E654" s="43" t="s">
        <v>5278</v>
      </c>
      <c r="F654" s="43" t="s">
        <v>5279</v>
      </c>
      <c r="G654" s="220" t="s">
        <v>5280</v>
      </c>
      <c r="H654" s="43"/>
      <c r="I654" s="43"/>
      <c r="J654" s="408" t="s">
        <v>309</v>
      </c>
      <c r="K654" s="226" t="s">
        <v>5281</v>
      </c>
      <c r="L654" s="43" t="s">
        <v>5282</v>
      </c>
      <c r="M654" s="142"/>
      <c r="N654" s="186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  <c r="AU654" s="133"/>
      <c r="AV654" s="133"/>
      <c r="AW654" s="133"/>
      <c r="AX654" s="133"/>
      <c r="AY654" s="133"/>
      <c r="AZ654" s="133"/>
      <c r="BA654" s="133"/>
      <c r="BB654" s="133"/>
      <c r="BC654" s="133"/>
      <c r="BD654" s="133"/>
      <c r="BE654" s="133"/>
      <c r="BF654" s="133"/>
      <c r="BG654" s="133"/>
      <c r="BH654" s="133"/>
      <c r="BI654" s="133"/>
      <c r="BJ654" s="133"/>
      <c r="BK654" s="133"/>
      <c r="BL654" s="133"/>
      <c r="BM654" s="133"/>
      <c r="BN654" s="133"/>
      <c r="BO654" s="133"/>
      <c r="BP654" s="133"/>
      <c r="BQ654" s="133"/>
      <c r="BR654" s="133"/>
      <c r="BS654" s="133"/>
      <c r="BT654" s="133"/>
      <c r="BU654" s="133"/>
      <c r="BV654" s="133"/>
      <c r="BW654" s="133"/>
      <c r="BX654" s="133"/>
      <c r="BY654" s="133"/>
      <c r="BZ654" s="133"/>
      <c r="CA654" s="133"/>
      <c r="CB654" s="133"/>
      <c r="CC654" s="133"/>
      <c r="CD654" s="133"/>
      <c r="CE654" s="133"/>
      <c r="CF654" s="133"/>
      <c r="CG654" s="133"/>
      <c r="CH654" s="133"/>
      <c r="CI654" s="133"/>
      <c r="CJ654" s="133"/>
      <c r="CK654" s="133"/>
      <c r="CL654" s="133"/>
      <c r="CM654" s="133"/>
      <c r="CN654" s="133"/>
      <c r="CO654" s="133"/>
      <c r="CP654" s="133"/>
      <c r="CQ654" s="133"/>
      <c r="CR654" s="133"/>
      <c r="CS654" s="133"/>
      <c r="CT654" s="133"/>
      <c r="CU654" s="133"/>
      <c r="CV654" s="133"/>
      <c r="CW654" s="133"/>
      <c r="CX654" s="133"/>
      <c r="CY654" s="133"/>
      <c r="CZ654" s="133"/>
      <c r="DA654" s="133"/>
      <c r="DB654" s="133"/>
      <c r="DC654" s="133"/>
      <c r="DD654" s="133"/>
      <c r="DE654" s="133"/>
      <c r="DF654" s="133"/>
      <c r="DG654" s="133"/>
      <c r="DH654" s="133"/>
      <c r="DI654" s="133"/>
      <c r="DJ654" s="133"/>
      <c r="DK654" s="133"/>
    </row>
    <row r="655" spans="1:115" ht="34.5" customHeight="1">
      <c r="A655" s="189">
        <v>206</v>
      </c>
      <c r="B655" s="102"/>
      <c r="C655" s="415" t="s">
        <v>5283</v>
      </c>
      <c r="D655" s="43" t="s">
        <v>3817</v>
      </c>
      <c r="E655" s="43" t="s">
        <v>5284</v>
      </c>
      <c r="F655" s="43" t="s">
        <v>5285</v>
      </c>
      <c r="G655" s="220" t="s">
        <v>4845</v>
      </c>
      <c r="H655" s="43" t="s">
        <v>309</v>
      </c>
      <c r="I655" s="43"/>
      <c r="J655" s="43"/>
      <c r="K655" s="226">
        <v>43361</v>
      </c>
      <c r="L655" s="43" t="s">
        <v>5286</v>
      </c>
      <c r="M655" s="142"/>
      <c r="N655" s="186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  <c r="AU655" s="133"/>
      <c r="AV655" s="133"/>
      <c r="AW655" s="133"/>
      <c r="AX655" s="133"/>
      <c r="AY655" s="133"/>
      <c r="AZ655" s="133"/>
      <c r="BA655" s="133"/>
      <c r="BB655" s="133"/>
      <c r="BC655" s="133"/>
      <c r="BD655" s="133"/>
      <c r="BE655" s="133"/>
      <c r="BF655" s="133"/>
      <c r="BG655" s="133"/>
      <c r="BH655" s="133"/>
      <c r="BI655" s="133"/>
      <c r="BJ655" s="133"/>
      <c r="BK655" s="133"/>
      <c r="BL655" s="133"/>
      <c r="BM655" s="133"/>
      <c r="BN655" s="133"/>
      <c r="BO655" s="133"/>
      <c r="BP655" s="133"/>
      <c r="BQ655" s="133"/>
      <c r="BR655" s="133"/>
      <c r="BS655" s="133"/>
      <c r="BT655" s="133"/>
      <c r="BU655" s="133"/>
      <c r="BV655" s="133"/>
      <c r="BW655" s="133"/>
      <c r="BX655" s="133"/>
      <c r="BY655" s="133"/>
      <c r="BZ655" s="133"/>
      <c r="CA655" s="133"/>
      <c r="CB655" s="133"/>
      <c r="CC655" s="133"/>
      <c r="CD655" s="133"/>
      <c r="CE655" s="133"/>
      <c r="CF655" s="133"/>
      <c r="CG655" s="133"/>
      <c r="CH655" s="133"/>
      <c r="CI655" s="133"/>
      <c r="CJ655" s="133"/>
      <c r="CK655" s="133"/>
      <c r="CL655" s="133"/>
      <c r="CM655" s="133"/>
      <c r="CN655" s="133"/>
      <c r="CO655" s="133"/>
      <c r="CP655" s="133"/>
      <c r="CQ655" s="133"/>
      <c r="CR655" s="133"/>
      <c r="CS655" s="133"/>
      <c r="CT655" s="133"/>
      <c r="CU655" s="133"/>
      <c r="CV655" s="133"/>
      <c r="CW655" s="133"/>
      <c r="CX655" s="133"/>
      <c r="CY655" s="133"/>
      <c r="CZ655" s="133"/>
      <c r="DA655" s="133"/>
      <c r="DB655" s="133"/>
      <c r="DC655" s="133"/>
      <c r="DD655" s="133"/>
      <c r="DE655" s="133"/>
      <c r="DF655" s="133"/>
      <c r="DG655" s="133"/>
      <c r="DH655" s="133"/>
      <c r="DI655" s="133"/>
      <c r="DJ655" s="133"/>
      <c r="DK655" s="133"/>
    </row>
    <row r="656" spans="1:115" ht="34.5" customHeight="1">
      <c r="A656" s="189">
        <v>207</v>
      </c>
      <c r="B656" s="102"/>
      <c r="C656" s="415" t="s">
        <v>5287</v>
      </c>
      <c r="D656" s="43" t="s">
        <v>3817</v>
      </c>
      <c r="E656" s="43" t="s">
        <v>5288</v>
      </c>
      <c r="F656" s="43" t="s">
        <v>5289</v>
      </c>
      <c r="G656" s="220" t="s">
        <v>2128</v>
      </c>
      <c r="H656" s="43"/>
      <c r="I656" s="43"/>
      <c r="J656" s="408" t="s">
        <v>309</v>
      </c>
      <c r="K656" s="226">
        <v>43361</v>
      </c>
      <c r="L656" s="43" t="s">
        <v>5290</v>
      </c>
      <c r="M656" s="142"/>
      <c r="N656" s="186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  <c r="AU656" s="133"/>
      <c r="AV656" s="133"/>
      <c r="AW656" s="133"/>
      <c r="AX656" s="133"/>
      <c r="AY656" s="133"/>
      <c r="AZ656" s="133"/>
      <c r="BA656" s="133"/>
      <c r="BB656" s="133"/>
      <c r="BC656" s="133"/>
      <c r="BD656" s="133"/>
      <c r="BE656" s="133"/>
      <c r="BF656" s="133"/>
      <c r="BG656" s="133"/>
      <c r="BH656" s="133"/>
      <c r="BI656" s="133"/>
      <c r="BJ656" s="133"/>
      <c r="BK656" s="133"/>
      <c r="BL656" s="133"/>
      <c r="BM656" s="133"/>
      <c r="BN656" s="133"/>
      <c r="BO656" s="133"/>
      <c r="BP656" s="133"/>
      <c r="BQ656" s="133"/>
      <c r="BR656" s="133"/>
      <c r="BS656" s="133"/>
      <c r="BT656" s="133"/>
      <c r="BU656" s="133"/>
      <c r="BV656" s="133"/>
      <c r="BW656" s="133"/>
      <c r="BX656" s="133"/>
      <c r="BY656" s="133"/>
      <c r="BZ656" s="133"/>
      <c r="CA656" s="133"/>
      <c r="CB656" s="133"/>
      <c r="CC656" s="133"/>
      <c r="CD656" s="133"/>
      <c r="CE656" s="133"/>
      <c r="CF656" s="133"/>
      <c r="CG656" s="133"/>
      <c r="CH656" s="133"/>
      <c r="CI656" s="133"/>
      <c r="CJ656" s="133"/>
      <c r="CK656" s="133"/>
      <c r="CL656" s="133"/>
      <c r="CM656" s="133"/>
      <c r="CN656" s="133"/>
      <c r="CO656" s="133"/>
      <c r="CP656" s="133"/>
      <c r="CQ656" s="133"/>
      <c r="CR656" s="133"/>
      <c r="CS656" s="133"/>
      <c r="CT656" s="133"/>
      <c r="CU656" s="133"/>
      <c r="CV656" s="133"/>
      <c r="CW656" s="133"/>
      <c r="CX656" s="133"/>
      <c r="CY656" s="133"/>
      <c r="CZ656" s="133"/>
      <c r="DA656" s="133"/>
      <c r="DB656" s="133"/>
      <c r="DC656" s="133"/>
      <c r="DD656" s="133"/>
      <c r="DE656" s="133"/>
      <c r="DF656" s="133"/>
      <c r="DG656" s="133"/>
      <c r="DH656" s="133"/>
      <c r="DI656" s="133"/>
      <c r="DJ656" s="133"/>
      <c r="DK656" s="133"/>
    </row>
    <row r="657" spans="1:115" ht="34.5" customHeight="1">
      <c r="A657" s="189">
        <v>208</v>
      </c>
      <c r="B657" s="102"/>
      <c r="C657" s="415" t="s">
        <v>5291</v>
      </c>
      <c r="D657" s="43" t="s">
        <v>3817</v>
      </c>
      <c r="E657" s="43" t="s">
        <v>5284</v>
      </c>
      <c r="F657" s="43" t="s">
        <v>5292</v>
      </c>
      <c r="G657" s="220" t="s">
        <v>4504</v>
      </c>
      <c r="H657" s="43" t="s">
        <v>309</v>
      </c>
      <c r="I657" s="43"/>
      <c r="J657" s="43"/>
      <c r="K657" s="226">
        <v>43362</v>
      </c>
      <c r="L657" s="43" t="s">
        <v>5293</v>
      </c>
      <c r="M657" s="142"/>
      <c r="N657" s="186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  <c r="AU657" s="133"/>
      <c r="AV657" s="133"/>
      <c r="AW657" s="133"/>
      <c r="AX657" s="133"/>
      <c r="AY657" s="133"/>
      <c r="AZ657" s="133"/>
      <c r="BA657" s="133"/>
      <c r="BB657" s="133"/>
      <c r="BC657" s="133"/>
      <c r="BD657" s="133"/>
      <c r="BE657" s="133"/>
      <c r="BF657" s="133"/>
      <c r="BG657" s="133"/>
      <c r="BH657" s="133"/>
      <c r="BI657" s="133"/>
      <c r="BJ657" s="133"/>
      <c r="BK657" s="133"/>
      <c r="BL657" s="133"/>
      <c r="BM657" s="133"/>
      <c r="BN657" s="133"/>
      <c r="BO657" s="133"/>
      <c r="BP657" s="133"/>
      <c r="BQ657" s="133"/>
      <c r="BR657" s="133"/>
      <c r="BS657" s="133"/>
      <c r="BT657" s="133"/>
      <c r="BU657" s="133"/>
      <c r="BV657" s="133"/>
      <c r="BW657" s="133"/>
      <c r="BX657" s="133"/>
      <c r="BY657" s="133"/>
      <c r="BZ657" s="133"/>
      <c r="CA657" s="133"/>
      <c r="CB657" s="133"/>
      <c r="CC657" s="133"/>
      <c r="CD657" s="133"/>
      <c r="CE657" s="133"/>
      <c r="CF657" s="133"/>
      <c r="CG657" s="133"/>
      <c r="CH657" s="133"/>
      <c r="CI657" s="133"/>
      <c r="CJ657" s="133"/>
      <c r="CK657" s="133"/>
      <c r="CL657" s="133"/>
      <c r="CM657" s="133"/>
      <c r="CN657" s="133"/>
      <c r="CO657" s="133"/>
      <c r="CP657" s="133"/>
      <c r="CQ657" s="133"/>
      <c r="CR657" s="133"/>
      <c r="CS657" s="133"/>
      <c r="CT657" s="133"/>
      <c r="CU657" s="133"/>
      <c r="CV657" s="133"/>
      <c r="CW657" s="133"/>
      <c r="CX657" s="133"/>
      <c r="CY657" s="133"/>
      <c r="CZ657" s="133"/>
      <c r="DA657" s="133"/>
      <c r="DB657" s="133"/>
      <c r="DC657" s="133"/>
      <c r="DD657" s="133"/>
      <c r="DE657" s="133"/>
      <c r="DF657" s="133"/>
      <c r="DG657" s="133"/>
      <c r="DH657" s="133"/>
      <c r="DI657" s="133"/>
      <c r="DJ657" s="133"/>
      <c r="DK657" s="133"/>
    </row>
    <row r="658" spans="1:115" ht="34.5" customHeight="1">
      <c r="A658" s="189">
        <v>209</v>
      </c>
      <c r="B658" s="102"/>
      <c r="C658" s="415" t="s">
        <v>5294</v>
      </c>
      <c r="D658" s="43" t="s">
        <v>3817</v>
      </c>
      <c r="E658" s="43" t="s">
        <v>5295</v>
      </c>
      <c r="F658" s="43" t="s">
        <v>5296</v>
      </c>
      <c r="G658" s="220" t="s">
        <v>1361</v>
      </c>
      <c r="H658" s="43" t="s">
        <v>309</v>
      </c>
      <c r="I658" s="43"/>
      <c r="J658" s="43"/>
      <c r="K658" s="226">
        <v>43362</v>
      </c>
      <c r="L658" s="43" t="s">
        <v>5297</v>
      </c>
      <c r="M658" s="142"/>
      <c r="N658" s="186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  <c r="AU658" s="133"/>
      <c r="AV658" s="133"/>
      <c r="AW658" s="133"/>
      <c r="AX658" s="133"/>
      <c r="AY658" s="133"/>
      <c r="AZ658" s="133"/>
      <c r="BA658" s="133"/>
      <c r="BB658" s="133"/>
      <c r="BC658" s="133"/>
      <c r="BD658" s="133"/>
      <c r="BE658" s="133"/>
      <c r="BF658" s="133"/>
      <c r="BG658" s="133"/>
      <c r="BH658" s="133"/>
      <c r="BI658" s="133"/>
      <c r="BJ658" s="133"/>
      <c r="BK658" s="133"/>
      <c r="BL658" s="133"/>
      <c r="BM658" s="133"/>
      <c r="BN658" s="133"/>
      <c r="BO658" s="133"/>
      <c r="BP658" s="133"/>
      <c r="BQ658" s="133"/>
      <c r="BR658" s="133"/>
      <c r="BS658" s="133"/>
      <c r="BT658" s="133"/>
      <c r="BU658" s="133"/>
      <c r="BV658" s="133"/>
      <c r="BW658" s="133"/>
      <c r="BX658" s="133"/>
      <c r="BY658" s="133"/>
      <c r="BZ658" s="133"/>
      <c r="CA658" s="133"/>
      <c r="CB658" s="133"/>
      <c r="CC658" s="133"/>
      <c r="CD658" s="133"/>
      <c r="CE658" s="133"/>
      <c r="CF658" s="133"/>
      <c r="CG658" s="133"/>
      <c r="CH658" s="133"/>
      <c r="CI658" s="133"/>
      <c r="CJ658" s="133"/>
      <c r="CK658" s="133"/>
      <c r="CL658" s="133"/>
      <c r="CM658" s="133"/>
      <c r="CN658" s="133"/>
      <c r="CO658" s="133"/>
      <c r="CP658" s="133"/>
      <c r="CQ658" s="133"/>
      <c r="CR658" s="133"/>
      <c r="CS658" s="133"/>
      <c r="CT658" s="133"/>
      <c r="CU658" s="133"/>
      <c r="CV658" s="133"/>
      <c r="CW658" s="133"/>
      <c r="CX658" s="133"/>
      <c r="CY658" s="133"/>
      <c r="CZ658" s="133"/>
      <c r="DA658" s="133"/>
      <c r="DB658" s="133"/>
      <c r="DC658" s="133"/>
      <c r="DD658" s="133"/>
      <c r="DE658" s="133"/>
      <c r="DF658" s="133"/>
      <c r="DG658" s="133"/>
      <c r="DH658" s="133"/>
      <c r="DI658" s="133"/>
      <c r="DJ658" s="133"/>
      <c r="DK658" s="133"/>
    </row>
    <row r="659" spans="1:115" ht="34.5" customHeight="1">
      <c r="A659" s="189">
        <v>210</v>
      </c>
      <c r="B659" s="102"/>
      <c r="C659" s="415" t="s">
        <v>5298</v>
      </c>
      <c r="D659" s="43" t="s">
        <v>1491</v>
      </c>
      <c r="E659" s="43" t="s">
        <v>5299</v>
      </c>
      <c r="F659" s="43" t="s">
        <v>5300</v>
      </c>
      <c r="G659" s="220" t="s">
        <v>5301</v>
      </c>
      <c r="H659" s="43"/>
      <c r="I659" s="43"/>
      <c r="J659" s="408" t="s">
        <v>309</v>
      </c>
      <c r="K659" s="226">
        <v>43365</v>
      </c>
      <c r="L659" s="43" t="s">
        <v>5302</v>
      </c>
      <c r="M659" s="142"/>
      <c r="N659" s="186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  <c r="AU659" s="133"/>
      <c r="AV659" s="133"/>
      <c r="AW659" s="133"/>
      <c r="AX659" s="133"/>
      <c r="AY659" s="133"/>
      <c r="AZ659" s="133"/>
      <c r="BA659" s="133"/>
      <c r="BB659" s="133"/>
      <c r="BC659" s="133"/>
      <c r="BD659" s="133"/>
      <c r="BE659" s="133"/>
      <c r="BF659" s="133"/>
      <c r="BG659" s="133"/>
      <c r="BH659" s="133"/>
      <c r="BI659" s="133"/>
      <c r="BJ659" s="133"/>
      <c r="BK659" s="133"/>
      <c r="BL659" s="133"/>
      <c r="BM659" s="133"/>
      <c r="BN659" s="133"/>
      <c r="BO659" s="133"/>
      <c r="BP659" s="133"/>
      <c r="BQ659" s="133"/>
      <c r="BR659" s="133"/>
      <c r="BS659" s="133"/>
      <c r="BT659" s="133"/>
      <c r="BU659" s="133"/>
      <c r="BV659" s="133"/>
      <c r="BW659" s="133"/>
      <c r="BX659" s="133"/>
      <c r="BY659" s="133"/>
      <c r="BZ659" s="133"/>
      <c r="CA659" s="133"/>
      <c r="CB659" s="133"/>
      <c r="CC659" s="133"/>
      <c r="CD659" s="133"/>
      <c r="CE659" s="133"/>
      <c r="CF659" s="133"/>
      <c r="CG659" s="133"/>
      <c r="CH659" s="133"/>
      <c r="CI659" s="133"/>
      <c r="CJ659" s="133"/>
      <c r="CK659" s="133"/>
      <c r="CL659" s="133"/>
      <c r="CM659" s="133"/>
      <c r="CN659" s="133"/>
      <c r="CO659" s="133"/>
      <c r="CP659" s="133"/>
      <c r="CQ659" s="133"/>
      <c r="CR659" s="133"/>
      <c r="CS659" s="133"/>
      <c r="CT659" s="133"/>
      <c r="CU659" s="133"/>
      <c r="CV659" s="133"/>
      <c r="CW659" s="133"/>
      <c r="CX659" s="133"/>
      <c r="CY659" s="133"/>
      <c r="CZ659" s="133"/>
      <c r="DA659" s="133"/>
      <c r="DB659" s="133"/>
      <c r="DC659" s="133"/>
      <c r="DD659" s="133"/>
      <c r="DE659" s="133"/>
      <c r="DF659" s="133"/>
      <c r="DG659" s="133"/>
      <c r="DH659" s="133"/>
      <c r="DI659" s="133"/>
      <c r="DJ659" s="133"/>
      <c r="DK659" s="133"/>
    </row>
    <row r="660" spans="1:115" ht="34.5" customHeight="1">
      <c r="A660" s="189">
        <v>211</v>
      </c>
      <c r="B660" s="102"/>
      <c r="C660" s="415" t="s">
        <v>5303</v>
      </c>
      <c r="D660" s="43" t="s">
        <v>1491</v>
      </c>
      <c r="E660" s="43" t="s">
        <v>5304</v>
      </c>
      <c r="F660" s="43" t="s">
        <v>5305</v>
      </c>
      <c r="G660" s="220" t="s">
        <v>5306</v>
      </c>
      <c r="H660" s="43"/>
      <c r="I660" s="43"/>
      <c r="J660" s="408" t="s">
        <v>309</v>
      </c>
      <c r="K660" s="226">
        <v>43366</v>
      </c>
      <c r="L660" s="43" t="s">
        <v>5307</v>
      </c>
      <c r="M660" s="142"/>
      <c r="N660" s="186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  <c r="AU660" s="133"/>
      <c r="AV660" s="133"/>
      <c r="AW660" s="133"/>
      <c r="AX660" s="133"/>
      <c r="AY660" s="133"/>
      <c r="AZ660" s="133"/>
      <c r="BA660" s="133"/>
      <c r="BB660" s="133"/>
      <c r="BC660" s="133"/>
      <c r="BD660" s="133"/>
      <c r="BE660" s="133"/>
      <c r="BF660" s="133"/>
      <c r="BG660" s="133"/>
      <c r="BH660" s="133"/>
      <c r="BI660" s="133"/>
      <c r="BJ660" s="133"/>
      <c r="BK660" s="133"/>
      <c r="BL660" s="133"/>
      <c r="BM660" s="133"/>
      <c r="BN660" s="133"/>
      <c r="BO660" s="133"/>
      <c r="BP660" s="133"/>
      <c r="BQ660" s="133"/>
      <c r="BR660" s="133"/>
      <c r="BS660" s="133"/>
      <c r="BT660" s="133"/>
      <c r="BU660" s="133"/>
      <c r="BV660" s="133"/>
      <c r="BW660" s="133"/>
      <c r="BX660" s="133"/>
      <c r="BY660" s="133"/>
      <c r="BZ660" s="133"/>
      <c r="CA660" s="133"/>
      <c r="CB660" s="133"/>
      <c r="CC660" s="133"/>
      <c r="CD660" s="133"/>
      <c r="CE660" s="133"/>
      <c r="CF660" s="133"/>
      <c r="CG660" s="133"/>
      <c r="CH660" s="133"/>
      <c r="CI660" s="133"/>
      <c r="CJ660" s="133"/>
      <c r="CK660" s="133"/>
      <c r="CL660" s="133"/>
      <c r="CM660" s="133"/>
      <c r="CN660" s="133"/>
      <c r="CO660" s="133"/>
      <c r="CP660" s="133"/>
      <c r="CQ660" s="133"/>
      <c r="CR660" s="133"/>
      <c r="CS660" s="133"/>
      <c r="CT660" s="133"/>
      <c r="CU660" s="133"/>
      <c r="CV660" s="133"/>
      <c r="CW660" s="133"/>
      <c r="CX660" s="133"/>
      <c r="CY660" s="133"/>
      <c r="CZ660" s="133"/>
      <c r="DA660" s="133"/>
      <c r="DB660" s="133"/>
      <c r="DC660" s="133"/>
      <c r="DD660" s="133"/>
      <c r="DE660" s="133"/>
      <c r="DF660" s="133"/>
      <c r="DG660" s="133"/>
      <c r="DH660" s="133"/>
      <c r="DI660" s="133"/>
      <c r="DJ660" s="133"/>
      <c r="DK660" s="133"/>
    </row>
    <row r="661" spans="1:115" ht="34.5" customHeight="1">
      <c r="A661" s="189">
        <v>212</v>
      </c>
      <c r="B661" s="102"/>
      <c r="C661" s="415" t="s">
        <v>657</v>
      </c>
      <c r="D661" s="43" t="s">
        <v>1491</v>
      </c>
      <c r="E661" s="43" t="s">
        <v>5308</v>
      </c>
      <c r="F661" s="43" t="s">
        <v>5309</v>
      </c>
      <c r="G661" s="220" t="s">
        <v>5269</v>
      </c>
      <c r="H661" s="43"/>
      <c r="I661" s="43"/>
      <c r="J661" s="43" t="s">
        <v>309</v>
      </c>
      <c r="K661" s="226">
        <v>43366</v>
      </c>
      <c r="L661" s="43" t="s">
        <v>5310</v>
      </c>
      <c r="M661" s="142"/>
      <c r="N661" s="186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  <c r="AU661" s="133"/>
      <c r="AV661" s="133"/>
      <c r="AW661" s="133"/>
      <c r="AX661" s="133"/>
      <c r="AY661" s="133"/>
      <c r="AZ661" s="133"/>
      <c r="BA661" s="133"/>
      <c r="BB661" s="133"/>
      <c r="BC661" s="133"/>
      <c r="BD661" s="133"/>
      <c r="BE661" s="133"/>
      <c r="BF661" s="133"/>
      <c r="BG661" s="133"/>
      <c r="BH661" s="133"/>
      <c r="BI661" s="133"/>
      <c r="BJ661" s="133"/>
      <c r="BK661" s="133"/>
      <c r="BL661" s="133"/>
      <c r="BM661" s="133"/>
      <c r="BN661" s="133"/>
      <c r="BO661" s="133"/>
      <c r="BP661" s="133"/>
      <c r="BQ661" s="133"/>
      <c r="BR661" s="133"/>
      <c r="BS661" s="133"/>
      <c r="BT661" s="133"/>
      <c r="BU661" s="133"/>
      <c r="BV661" s="133"/>
      <c r="BW661" s="133"/>
      <c r="BX661" s="133"/>
      <c r="BY661" s="133"/>
      <c r="BZ661" s="133"/>
      <c r="CA661" s="133"/>
      <c r="CB661" s="133"/>
      <c r="CC661" s="133"/>
      <c r="CD661" s="133"/>
      <c r="CE661" s="133"/>
      <c r="CF661" s="133"/>
      <c r="CG661" s="133"/>
      <c r="CH661" s="133"/>
      <c r="CI661" s="133"/>
      <c r="CJ661" s="133"/>
      <c r="CK661" s="133"/>
      <c r="CL661" s="133"/>
      <c r="CM661" s="133"/>
      <c r="CN661" s="133"/>
      <c r="CO661" s="133"/>
      <c r="CP661" s="133"/>
      <c r="CQ661" s="133"/>
      <c r="CR661" s="133"/>
      <c r="CS661" s="133"/>
      <c r="CT661" s="133"/>
      <c r="CU661" s="133"/>
      <c r="CV661" s="133"/>
      <c r="CW661" s="133"/>
      <c r="CX661" s="133"/>
      <c r="CY661" s="133"/>
      <c r="CZ661" s="133"/>
      <c r="DA661" s="133"/>
      <c r="DB661" s="133"/>
      <c r="DC661" s="133"/>
      <c r="DD661" s="133"/>
      <c r="DE661" s="133"/>
      <c r="DF661" s="133"/>
      <c r="DG661" s="133"/>
      <c r="DH661" s="133"/>
      <c r="DI661" s="133"/>
      <c r="DJ661" s="133"/>
      <c r="DK661" s="133"/>
    </row>
    <row r="662" spans="1:115" ht="34.5" customHeight="1">
      <c r="A662" s="189">
        <v>213</v>
      </c>
      <c r="B662" s="102"/>
      <c r="C662" s="415" t="s">
        <v>5311</v>
      </c>
      <c r="D662" s="43" t="s">
        <v>3817</v>
      </c>
      <c r="E662" s="43" t="s">
        <v>5312</v>
      </c>
      <c r="F662" s="43" t="s">
        <v>5313</v>
      </c>
      <c r="G662" s="220" t="s">
        <v>5314</v>
      </c>
      <c r="H662" s="43" t="s">
        <v>309</v>
      </c>
      <c r="I662" s="43"/>
      <c r="J662" s="43"/>
      <c r="K662" s="226">
        <v>43365</v>
      </c>
      <c r="L662" s="43" t="s">
        <v>5315</v>
      </c>
      <c r="M662" s="142"/>
      <c r="N662" s="186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  <c r="AU662" s="133"/>
      <c r="AV662" s="133"/>
      <c r="AW662" s="133"/>
      <c r="AX662" s="133"/>
      <c r="AY662" s="133"/>
      <c r="AZ662" s="133"/>
      <c r="BA662" s="133"/>
      <c r="BB662" s="133"/>
      <c r="BC662" s="133"/>
      <c r="BD662" s="133"/>
      <c r="BE662" s="133"/>
      <c r="BF662" s="133"/>
      <c r="BG662" s="133"/>
      <c r="BH662" s="133"/>
      <c r="BI662" s="133"/>
      <c r="BJ662" s="133"/>
      <c r="BK662" s="133"/>
      <c r="BL662" s="133"/>
      <c r="BM662" s="133"/>
      <c r="BN662" s="133"/>
      <c r="BO662" s="133"/>
      <c r="BP662" s="133"/>
      <c r="BQ662" s="133"/>
      <c r="BR662" s="133"/>
      <c r="BS662" s="133"/>
      <c r="BT662" s="133"/>
      <c r="BU662" s="133"/>
      <c r="BV662" s="133"/>
      <c r="BW662" s="133"/>
      <c r="BX662" s="133"/>
      <c r="BY662" s="133"/>
      <c r="BZ662" s="133"/>
      <c r="CA662" s="133"/>
      <c r="CB662" s="133"/>
      <c r="CC662" s="133"/>
      <c r="CD662" s="133"/>
      <c r="CE662" s="133"/>
      <c r="CF662" s="133"/>
      <c r="CG662" s="133"/>
      <c r="CH662" s="133"/>
      <c r="CI662" s="133"/>
      <c r="CJ662" s="133"/>
      <c r="CK662" s="133"/>
      <c r="CL662" s="133"/>
      <c r="CM662" s="133"/>
      <c r="CN662" s="133"/>
      <c r="CO662" s="133"/>
      <c r="CP662" s="133"/>
      <c r="CQ662" s="133"/>
      <c r="CR662" s="133"/>
      <c r="CS662" s="133"/>
      <c r="CT662" s="133"/>
      <c r="CU662" s="133"/>
      <c r="CV662" s="133"/>
      <c r="CW662" s="133"/>
      <c r="CX662" s="133"/>
      <c r="CY662" s="133"/>
      <c r="CZ662" s="133"/>
      <c r="DA662" s="133"/>
      <c r="DB662" s="133"/>
      <c r="DC662" s="133"/>
      <c r="DD662" s="133"/>
      <c r="DE662" s="133"/>
      <c r="DF662" s="133"/>
      <c r="DG662" s="133"/>
      <c r="DH662" s="133"/>
      <c r="DI662" s="133"/>
      <c r="DJ662" s="133"/>
      <c r="DK662" s="133"/>
    </row>
    <row r="663" spans="1:115" ht="34.5" customHeight="1">
      <c r="A663" s="189">
        <v>214</v>
      </c>
      <c r="B663" s="102"/>
      <c r="C663" s="415" t="s">
        <v>5311</v>
      </c>
      <c r="D663" s="43" t="s">
        <v>3817</v>
      </c>
      <c r="E663" s="43" t="s">
        <v>5312</v>
      </c>
      <c r="F663" s="43" t="s">
        <v>5316</v>
      </c>
      <c r="G663" s="220" t="s">
        <v>5317</v>
      </c>
      <c r="H663" s="43" t="s">
        <v>309</v>
      </c>
      <c r="I663" s="43"/>
      <c r="J663" s="43"/>
      <c r="K663" s="226">
        <v>43365</v>
      </c>
      <c r="L663" s="43" t="s">
        <v>5318</v>
      </c>
      <c r="M663" s="142"/>
      <c r="N663" s="186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  <c r="AU663" s="133"/>
      <c r="AV663" s="133"/>
      <c r="AW663" s="133"/>
      <c r="AX663" s="133"/>
      <c r="AY663" s="133"/>
      <c r="AZ663" s="133"/>
      <c r="BA663" s="133"/>
      <c r="BB663" s="133"/>
      <c r="BC663" s="133"/>
      <c r="BD663" s="133"/>
      <c r="BE663" s="133"/>
      <c r="BF663" s="133"/>
      <c r="BG663" s="133"/>
      <c r="BH663" s="133"/>
      <c r="BI663" s="133"/>
      <c r="BJ663" s="133"/>
      <c r="BK663" s="133"/>
      <c r="BL663" s="133"/>
      <c r="BM663" s="133"/>
      <c r="BN663" s="133"/>
      <c r="BO663" s="133"/>
      <c r="BP663" s="133"/>
      <c r="BQ663" s="133"/>
      <c r="BR663" s="133"/>
      <c r="BS663" s="133"/>
      <c r="BT663" s="133"/>
      <c r="BU663" s="133"/>
      <c r="BV663" s="133"/>
      <c r="BW663" s="133"/>
      <c r="BX663" s="133"/>
      <c r="BY663" s="133"/>
      <c r="BZ663" s="133"/>
      <c r="CA663" s="133"/>
      <c r="CB663" s="133"/>
      <c r="CC663" s="133"/>
      <c r="CD663" s="133"/>
      <c r="CE663" s="133"/>
      <c r="CF663" s="133"/>
      <c r="CG663" s="133"/>
      <c r="CH663" s="133"/>
      <c r="CI663" s="133"/>
      <c r="CJ663" s="133"/>
      <c r="CK663" s="133"/>
      <c r="CL663" s="133"/>
      <c r="CM663" s="133"/>
      <c r="CN663" s="133"/>
      <c r="CO663" s="133"/>
      <c r="CP663" s="133"/>
      <c r="CQ663" s="133"/>
      <c r="CR663" s="133"/>
      <c r="CS663" s="133"/>
      <c r="CT663" s="133"/>
      <c r="CU663" s="133"/>
      <c r="CV663" s="133"/>
      <c r="CW663" s="133"/>
      <c r="CX663" s="133"/>
      <c r="CY663" s="133"/>
      <c r="CZ663" s="133"/>
      <c r="DA663" s="133"/>
      <c r="DB663" s="133"/>
      <c r="DC663" s="133"/>
      <c r="DD663" s="133"/>
      <c r="DE663" s="133"/>
      <c r="DF663" s="133"/>
      <c r="DG663" s="133"/>
      <c r="DH663" s="133"/>
      <c r="DI663" s="133"/>
      <c r="DJ663" s="133"/>
      <c r="DK663" s="133"/>
    </row>
    <row r="664" spans="1:16" s="387" customFormat="1" ht="37.5" customHeight="1">
      <c r="A664" s="189">
        <v>215</v>
      </c>
      <c r="B664" s="385"/>
      <c r="C664" s="336" t="s">
        <v>1708</v>
      </c>
      <c r="D664" s="106" t="s">
        <v>5856</v>
      </c>
      <c r="E664" s="106" t="s">
        <v>1423</v>
      </c>
      <c r="F664" s="106" t="s">
        <v>5857</v>
      </c>
      <c r="G664" s="167" t="s">
        <v>5858</v>
      </c>
      <c r="H664" s="106"/>
      <c r="I664" s="106"/>
      <c r="J664" s="106" t="s">
        <v>309</v>
      </c>
      <c r="K664" s="168">
        <v>42810</v>
      </c>
      <c r="L664" s="106" t="s">
        <v>5859</v>
      </c>
      <c r="M664" s="164"/>
      <c r="N664" s="386"/>
      <c r="P664" s="388"/>
    </row>
    <row r="665" spans="1:16" s="387" customFormat="1" ht="37.5" customHeight="1">
      <c r="A665" s="189">
        <v>216</v>
      </c>
      <c r="B665" s="385"/>
      <c r="C665" s="336" t="s">
        <v>533</v>
      </c>
      <c r="D665" s="106" t="s">
        <v>1424</v>
      </c>
      <c r="E665" s="106" t="s">
        <v>1425</v>
      </c>
      <c r="F665" s="106" t="s">
        <v>5860</v>
      </c>
      <c r="G665" s="167" t="s">
        <v>5821</v>
      </c>
      <c r="H665" s="106" t="s">
        <v>309</v>
      </c>
      <c r="I665" s="106"/>
      <c r="J665" s="106"/>
      <c r="K665" s="168">
        <v>42810</v>
      </c>
      <c r="L665" s="106" t="s">
        <v>5861</v>
      </c>
      <c r="M665" s="164"/>
      <c r="N665" s="374"/>
      <c r="P665" s="388"/>
    </row>
    <row r="666" spans="1:16" s="387" customFormat="1" ht="37.5" customHeight="1">
      <c r="A666" s="189">
        <v>217</v>
      </c>
      <c r="B666" s="385"/>
      <c r="C666" s="336" t="s">
        <v>1703</v>
      </c>
      <c r="D666" s="106" t="s">
        <v>1424</v>
      </c>
      <c r="E666" s="106" t="s">
        <v>1426</v>
      </c>
      <c r="F666" s="106" t="s">
        <v>5862</v>
      </c>
      <c r="G666" s="167" t="s">
        <v>5863</v>
      </c>
      <c r="H666" s="106" t="s">
        <v>309</v>
      </c>
      <c r="I666" s="106"/>
      <c r="J666" s="106"/>
      <c r="K666" s="168">
        <v>42810</v>
      </c>
      <c r="L666" s="106" t="s">
        <v>5864</v>
      </c>
      <c r="M666" s="164"/>
      <c r="N666" s="386"/>
      <c r="P666" s="388"/>
    </row>
    <row r="667" spans="1:16" s="387" customFormat="1" ht="37.5" customHeight="1">
      <c r="A667" s="189">
        <v>218</v>
      </c>
      <c r="B667" s="385"/>
      <c r="C667" s="336" t="s">
        <v>1709</v>
      </c>
      <c r="D667" s="106" t="s">
        <v>5865</v>
      </c>
      <c r="E667" s="106" t="s">
        <v>5866</v>
      </c>
      <c r="F667" s="106" t="s">
        <v>5867</v>
      </c>
      <c r="G667" s="167" t="s">
        <v>5868</v>
      </c>
      <c r="H667" s="106" t="s">
        <v>309</v>
      </c>
      <c r="I667" s="106"/>
      <c r="J667" s="106"/>
      <c r="K667" s="168">
        <v>42811</v>
      </c>
      <c r="L667" s="106" t="s">
        <v>5869</v>
      </c>
      <c r="M667" s="164"/>
      <c r="N667" s="386"/>
      <c r="O667" s="389"/>
      <c r="P667" s="388"/>
    </row>
    <row r="668" spans="1:16" s="387" customFormat="1" ht="37.5" customHeight="1">
      <c r="A668" s="189">
        <v>219</v>
      </c>
      <c r="B668" s="385"/>
      <c r="C668" s="336" t="s">
        <v>1710</v>
      </c>
      <c r="D668" s="106" t="s">
        <v>5870</v>
      </c>
      <c r="E668" s="106" t="s">
        <v>1427</v>
      </c>
      <c r="F668" s="106" t="s">
        <v>5871</v>
      </c>
      <c r="G668" s="167" t="s">
        <v>5872</v>
      </c>
      <c r="H668" s="106" t="s">
        <v>309</v>
      </c>
      <c r="I668" s="106"/>
      <c r="J668" s="106"/>
      <c r="K668" s="168">
        <v>42958</v>
      </c>
      <c r="L668" s="106" t="s">
        <v>5873</v>
      </c>
      <c r="M668" s="164"/>
      <c r="N668" s="386"/>
      <c r="O668" s="390"/>
      <c r="P668" s="388"/>
    </row>
    <row r="669" spans="1:16" s="387" customFormat="1" ht="37.5" customHeight="1">
      <c r="A669" s="189">
        <v>220</v>
      </c>
      <c r="B669" s="385"/>
      <c r="C669" s="336" t="s">
        <v>1711</v>
      </c>
      <c r="D669" s="106" t="s">
        <v>1424</v>
      </c>
      <c r="E669" s="106" t="s">
        <v>1043</v>
      </c>
      <c r="F669" s="106" t="s">
        <v>5874</v>
      </c>
      <c r="G669" s="167" t="s">
        <v>5875</v>
      </c>
      <c r="H669" s="106" t="s">
        <v>309</v>
      </c>
      <c r="I669" s="106"/>
      <c r="J669" s="106"/>
      <c r="K669" s="168">
        <v>42961</v>
      </c>
      <c r="L669" s="106" t="s">
        <v>5876</v>
      </c>
      <c r="M669" s="164"/>
      <c r="N669" s="386"/>
      <c r="O669" s="390"/>
      <c r="P669" s="388"/>
    </row>
    <row r="670" spans="1:16" s="387" customFormat="1" ht="37.5" customHeight="1">
      <c r="A670" s="189">
        <v>221</v>
      </c>
      <c r="B670" s="385"/>
      <c r="C670" s="336" t="s">
        <v>1711</v>
      </c>
      <c r="D670" s="106" t="s">
        <v>1424</v>
      </c>
      <c r="E670" s="106" t="s">
        <v>1044</v>
      </c>
      <c r="F670" s="106" t="s">
        <v>5877</v>
      </c>
      <c r="G670" s="167" t="s">
        <v>5878</v>
      </c>
      <c r="H670" s="106" t="s">
        <v>309</v>
      </c>
      <c r="I670" s="106"/>
      <c r="J670" s="106"/>
      <c r="K670" s="168">
        <v>42961</v>
      </c>
      <c r="L670" s="106" t="s">
        <v>5879</v>
      </c>
      <c r="M670" s="164"/>
      <c r="N670" s="386"/>
      <c r="O670" s="390"/>
      <c r="P670" s="388"/>
    </row>
    <row r="671" spans="1:16" s="387" customFormat="1" ht="37.5" customHeight="1">
      <c r="A671" s="189">
        <v>222</v>
      </c>
      <c r="B671" s="385"/>
      <c r="C671" s="336" t="s">
        <v>1712</v>
      </c>
      <c r="D671" s="106" t="s">
        <v>1424</v>
      </c>
      <c r="E671" s="106" t="s">
        <v>1045</v>
      </c>
      <c r="F671" s="106" t="s">
        <v>5880</v>
      </c>
      <c r="G671" s="167" t="s">
        <v>5881</v>
      </c>
      <c r="H671" s="106" t="s">
        <v>309</v>
      </c>
      <c r="I671" s="106"/>
      <c r="J671" s="106"/>
      <c r="K671" s="168">
        <v>42957</v>
      </c>
      <c r="L671" s="106" t="s">
        <v>5882</v>
      </c>
      <c r="M671" s="164"/>
      <c r="N671" s="386"/>
      <c r="O671" s="389"/>
      <c r="P671" s="388"/>
    </row>
    <row r="672" spans="1:16" s="387" customFormat="1" ht="37.5" customHeight="1">
      <c r="A672" s="189">
        <v>223</v>
      </c>
      <c r="B672" s="385"/>
      <c r="C672" s="336" t="s">
        <v>1366</v>
      </c>
      <c r="D672" s="106" t="s">
        <v>5883</v>
      </c>
      <c r="E672" s="106" t="s">
        <v>1046</v>
      </c>
      <c r="F672" s="106" t="s">
        <v>5884</v>
      </c>
      <c r="G672" s="167" t="s">
        <v>5885</v>
      </c>
      <c r="H672" s="106" t="s">
        <v>309</v>
      </c>
      <c r="I672" s="106"/>
      <c r="J672" s="106"/>
      <c r="K672" s="168">
        <v>43006</v>
      </c>
      <c r="L672" s="106" t="s">
        <v>5886</v>
      </c>
      <c r="M672" s="164"/>
      <c r="N672" s="386"/>
      <c r="P672" s="388"/>
    </row>
    <row r="673" spans="1:16" s="387" customFormat="1" ht="37.5" customHeight="1">
      <c r="A673" s="189">
        <v>224</v>
      </c>
      <c r="B673" s="385"/>
      <c r="C673" s="336" t="s">
        <v>1047</v>
      </c>
      <c r="D673" s="106" t="s">
        <v>5887</v>
      </c>
      <c r="E673" s="106" t="s">
        <v>1608</v>
      </c>
      <c r="F673" s="106" t="s">
        <v>5888</v>
      </c>
      <c r="G673" s="167" t="s">
        <v>5889</v>
      </c>
      <c r="H673" s="106" t="s">
        <v>309</v>
      </c>
      <c r="I673" s="106"/>
      <c r="J673" s="106"/>
      <c r="K673" s="168">
        <v>42926</v>
      </c>
      <c r="L673" s="106" t="s">
        <v>5890</v>
      </c>
      <c r="M673" s="391"/>
      <c r="N673" s="386"/>
      <c r="P673" s="388"/>
    </row>
    <row r="674" spans="1:16" s="387" customFormat="1" ht="37.5" customHeight="1">
      <c r="A674" s="189">
        <v>225</v>
      </c>
      <c r="B674" s="385"/>
      <c r="C674" s="336" t="s">
        <v>1366</v>
      </c>
      <c r="D674" s="106" t="s">
        <v>5883</v>
      </c>
      <c r="E674" s="106" t="s">
        <v>1046</v>
      </c>
      <c r="F674" s="106" t="s">
        <v>5891</v>
      </c>
      <c r="G674" s="336" t="s">
        <v>5892</v>
      </c>
      <c r="H674" s="335" t="s">
        <v>309</v>
      </c>
      <c r="I674" s="498"/>
      <c r="J674" s="498"/>
      <c r="K674" s="392">
        <v>43006</v>
      </c>
      <c r="L674" s="335" t="s">
        <v>5893</v>
      </c>
      <c r="M674" s="499"/>
      <c r="N674" s="393"/>
      <c r="P674" s="388"/>
    </row>
    <row r="675" spans="1:16" s="387" customFormat="1" ht="37.5" customHeight="1">
      <c r="A675" s="189">
        <v>226</v>
      </c>
      <c r="B675" s="385"/>
      <c r="C675" s="336" t="s">
        <v>4961</v>
      </c>
      <c r="D675" s="106" t="s">
        <v>5894</v>
      </c>
      <c r="E675" s="106" t="s">
        <v>4962</v>
      </c>
      <c r="F675" s="106" t="s">
        <v>5895</v>
      </c>
      <c r="G675" s="167" t="s">
        <v>4963</v>
      </c>
      <c r="H675" s="335" t="s">
        <v>309</v>
      </c>
      <c r="I675" s="498"/>
      <c r="J675" s="498"/>
      <c r="K675" s="392">
        <v>43340</v>
      </c>
      <c r="L675" s="394" t="s">
        <v>4964</v>
      </c>
      <c r="M675" s="499"/>
      <c r="N675" s="395"/>
      <c r="P675" s="388"/>
    </row>
    <row r="676" spans="1:16" s="387" customFormat="1" ht="37.5" customHeight="1">
      <c r="A676" s="189">
        <v>227</v>
      </c>
      <c r="B676" s="385"/>
      <c r="C676" s="336" t="s">
        <v>4965</v>
      </c>
      <c r="D676" s="106" t="s">
        <v>4966</v>
      </c>
      <c r="E676" s="106" t="s">
        <v>4967</v>
      </c>
      <c r="F676" s="106" t="s">
        <v>5896</v>
      </c>
      <c r="G676" s="167" t="s">
        <v>4968</v>
      </c>
      <c r="H676" s="335" t="s">
        <v>309</v>
      </c>
      <c r="I676" s="498"/>
      <c r="J676" s="498"/>
      <c r="K676" s="392">
        <v>43277</v>
      </c>
      <c r="L676" s="394" t="s">
        <v>4969</v>
      </c>
      <c r="M676" s="500"/>
      <c r="N676" s="396"/>
      <c r="P676" s="388"/>
    </row>
    <row r="677" spans="1:16" s="387" customFormat="1" ht="37.5" customHeight="1">
      <c r="A677" s="189">
        <v>228</v>
      </c>
      <c r="B677" s="385"/>
      <c r="C677" s="336" t="s">
        <v>4970</v>
      </c>
      <c r="D677" s="106" t="s">
        <v>4966</v>
      </c>
      <c r="E677" s="106" t="s">
        <v>4971</v>
      </c>
      <c r="F677" s="106" t="s">
        <v>5897</v>
      </c>
      <c r="G677" s="167" t="s">
        <v>4972</v>
      </c>
      <c r="H677" s="335" t="s">
        <v>309</v>
      </c>
      <c r="I677" s="498"/>
      <c r="J677" s="498"/>
      <c r="K677" s="392">
        <v>43339</v>
      </c>
      <c r="L677" s="394" t="s">
        <v>4973</v>
      </c>
      <c r="M677" s="500"/>
      <c r="N677" s="395"/>
      <c r="P677" s="388"/>
    </row>
    <row r="678" spans="1:17" s="387" customFormat="1" ht="37.5" customHeight="1">
      <c r="A678" s="189">
        <v>229</v>
      </c>
      <c r="B678" s="385"/>
      <c r="C678" s="336" t="s">
        <v>4476</v>
      </c>
      <c r="D678" s="106" t="s">
        <v>4966</v>
      </c>
      <c r="E678" s="106" t="s">
        <v>6022</v>
      </c>
      <c r="F678" s="106" t="s">
        <v>6023</v>
      </c>
      <c r="G678" s="167" t="s">
        <v>6024</v>
      </c>
      <c r="H678" s="335" t="s">
        <v>309</v>
      </c>
      <c r="I678" s="498"/>
      <c r="J678" s="498"/>
      <c r="K678" s="392">
        <v>43482</v>
      </c>
      <c r="L678" s="394" t="s">
        <v>6025</v>
      </c>
      <c r="M678" s="501"/>
      <c r="O678" s="429"/>
      <c r="Q678" s="430">
        <f>SUM(O615:O677)</f>
        <v>0</v>
      </c>
    </row>
    <row r="679" spans="1:115" ht="34.5" customHeight="1">
      <c r="A679" s="189">
        <v>230</v>
      </c>
      <c r="B679" s="407" t="s">
        <v>3576</v>
      </c>
      <c r="C679" s="371" t="s">
        <v>3575</v>
      </c>
      <c r="D679" s="11" t="s">
        <v>3826</v>
      </c>
      <c r="E679" s="11" t="s">
        <v>3910</v>
      </c>
      <c r="F679" s="11" t="s">
        <v>2655</v>
      </c>
      <c r="G679" s="53" t="s">
        <v>2402</v>
      </c>
      <c r="H679" s="11" t="s">
        <v>309</v>
      </c>
      <c r="I679" s="11"/>
      <c r="J679" s="11"/>
      <c r="K679" s="15">
        <v>42997</v>
      </c>
      <c r="L679" s="11" t="s">
        <v>3030</v>
      </c>
      <c r="M679" s="228"/>
      <c r="N679" s="260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134"/>
      <c r="DE679" s="134"/>
      <c r="DF679" s="134"/>
      <c r="DG679" s="134"/>
      <c r="DH679" s="134"/>
      <c r="DI679" s="134"/>
      <c r="DJ679" s="134"/>
      <c r="DK679" s="134"/>
    </row>
    <row r="680" spans="1:115" s="52" customFormat="1" ht="37.5" customHeight="1">
      <c r="A680" s="189">
        <v>231</v>
      </c>
      <c r="B680" s="11"/>
      <c r="C680" s="12" t="s">
        <v>5958</v>
      </c>
      <c r="D680" s="11" t="s">
        <v>3825</v>
      </c>
      <c r="E680" s="11" t="s">
        <v>5959</v>
      </c>
      <c r="F680" s="11" t="s">
        <v>5960</v>
      </c>
      <c r="G680" s="53" t="s">
        <v>6026</v>
      </c>
      <c r="H680" s="11" t="s">
        <v>309</v>
      </c>
      <c r="I680" s="11"/>
      <c r="J680" s="11"/>
      <c r="K680" s="15">
        <v>42556</v>
      </c>
      <c r="L680" s="11" t="s">
        <v>5961</v>
      </c>
      <c r="M680" s="502"/>
      <c r="N680" s="397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79"/>
      <c r="AT680" s="179"/>
      <c r="AU680" s="179"/>
      <c r="AV680" s="179"/>
      <c r="AW680" s="179"/>
      <c r="AX680" s="179"/>
      <c r="AY680" s="179"/>
      <c r="AZ680" s="179"/>
      <c r="BA680" s="179"/>
      <c r="BB680" s="179"/>
      <c r="BC680" s="179"/>
      <c r="BD680" s="179"/>
      <c r="BE680" s="179"/>
      <c r="BF680" s="179"/>
      <c r="BG680" s="179"/>
      <c r="BH680" s="179"/>
      <c r="BI680" s="179"/>
      <c r="BJ680" s="179"/>
      <c r="BK680" s="179"/>
      <c r="BL680" s="179"/>
      <c r="BM680" s="179"/>
      <c r="BN680" s="179"/>
      <c r="BO680" s="179"/>
      <c r="BP680" s="179"/>
      <c r="BQ680" s="179"/>
      <c r="BR680" s="179"/>
      <c r="BS680" s="179"/>
      <c r="BT680" s="179"/>
      <c r="BU680" s="179"/>
      <c r="BV680" s="179"/>
      <c r="BW680" s="179"/>
      <c r="BX680" s="179"/>
      <c r="BY680" s="179"/>
      <c r="BZ680" s="179"/>
      <c r="CA680" s="179"/>
      <c r="CB680" s="179"/>
      <c r="CC680" s="179"/>
      <c r="CD680" s="179"/>
      <c r="CE680" s="179"/>
      <c r="CF680" s="179"/>
      <c r="CG680" s="179"/>
      <c r="CH680" s="179"/>
      <c r="CI680" s="179"/>
      <c r="CJ680" s="179"/>
      <c r="CK680" s="179"/>
      <c r="CL680" s="179"/>
      <c r="CM680" s="179"/>
      <c r="CN680" s="179"/>
      <c r="CO680" s="179"/>
      <c r="CP680" s="179"/>
      <c r="CQ680" s="179"/>
      <c r="CR680" s="179"/>
      <c r="CS680" s="179"/>
      <c r="CT680" s="179"/>
      <c r="CU680" s="179"/>
      <c r="CV680" s="179"/>
      <c r="CW680" s="179"/>
      <c r="CX680" s="179"/>
      <c r="CY680" s="179"/>
      <c r="CZ680" s="179"/>
      <c r="DA680" s="179"/>
      <c r="DB680" s="179"/>
      <c r="DC680" s="179"/>
      <c r="DD680" s="179"/>
      <c r="DE680" s="179"/>
      <c r="DF680" s="179"/>
      <c r="DG680" s="179"/>
      <c r="DH680" s="179"/>
      <c r="DI680" s="179"/>
      <c r="DJ680" s="179"/>
      <c r="DK680" s="179"/>
    </row>
    <row r="681" spans="1:115" ht="34.5" customHeight="1">
      <c r="A681" s="189">
        <v>232</v>
      </c>
      <c r="B681" s="109"/>
      <c r="C681" s="336" t="s">
        <v>438</v>
      </c>
      <c r="D681" s="106" t="s">
        <v>3826</v>
      </c>
      <c r="E681" s="106" t="s">
        <v>3868</v>
      </c>
      <c r="F681" s="106" t="s">
        <v>2804</v>
      </c>
      <c r="G681" s="167" t="s">
        <v>5412</v>
      </c>
      <c r="H681" s="106" t="s">
        <v>309</v>
      </c>
      <c r="I681" s="106"/>
      <c r="J681" s="106"/>
      <c r="K681" s="168">
        <v>42942</v>
      </c>
      <c r="L681" s="106" t="s">
        <v>2985</v>
      </c>
      <c r="M681" s="164"/>
      <c r="N681" s="275"/>
      <c r="O681" s="324">
        <f>M681-674024</f>
        <v>-674024</v>
      </c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  <c r="AF681" s="135"/>
      <c r="AG681" s="135"/>
      <c r="AH681" s="135"/>
      <c r="AI681" s="135"/>
      <c r="AJ681" s="135"/>
      <c r="AK681" s="135"/>
      <c r="AL681" s="135"/>
      <c r="AM681" s="135"/>
      <c r="AN681" s="135"/>
      <c r="AO681" s="135"/>
      <c r="AP681" s="135"/>
      <c r="AQ681" s="135"/>
      <c r="AR681" s="135"/>
      <c r="AS681" s="135"/>
      <c r="AT681" s="135"/>
      <c r="AU681" s="135"/>
      <c r="AV681" s="135"/>
      <c r="AW681" s="135"/>
      <c r="AX681" s="135"/>
      <c r="AY681" s="135"/>
      <c r="AZ681" s="135"/>
      <c r="BA681" s="135"/>
      <c r="BB681" s="135"/>
      <c r="BC681" s="135"/>
      <c r="BD681" s="135"/>
      <c r="BE681" s="135"/>
      <c r="BF681" s="135"/>
      <c r="BG681" s="135"/>
      <c r="BH681" s="135"/>
      <c r="BI681" s="135"/>
      <c r="BJ681" s="135"/>
      <c r="BK681" s="135"/>
      <c r="BL681" s="135"/>
      <c r="BM681" s="135"/>
      <c r="BN681" s="135"/>
      <c r="BO681" s="135"/>
      <c r="BP681" s="135"/>
      <c r="BQ681" s="135"/>
      <c r="BR681" s="135"/>
      <c r="BS681" s="135"/>
      <c r="BT681" s="135"/>
      <c r="BU681" s="135"/>
      <c r="BV681" s="135"/>
      <c r="BW681" s="135"/>
      <c r="BX681" s="135"/>
      <c r="BY681" s="135"/>
      <c r="BZ681" s="135"/>
      <c r="CA681" s="135"/>
      <c r="CB681" s="135"/>
      <c r="CC681" s="135"/>
      <c r="CD681" s="135"/>
      <c r="CE681" s="135"/>
      <c r="CF681" s="135"/>
      <c r="CG681" s="135"/>
      <c r="CH681" s="135"/>
      <c r="CI681" s="135"/>
      <c r="CJ681" s="135"/>
      <c r="CK681" s="135"/>
      <c r="CL681" s="135"/>
      <c r="CM681" s="135"/>
      <c r="CN681" s="135"/>
      <c r="CO681" s="135"/>
      <c r="CP681" s="135"/>
      <c r="CQ681" s="135"/>
      <c r="CR681" s="135"/>
      <c r="CS681" s="135"/>
      <c r="CT681" s="135"/>
      <c r="CU681" s="135"/>
      <c r="CV681" s="135"/>
      <c r="CW681" s="135"/>
      <c r="CX681" s="135"/>
      <c r="CY681" s="135"/>
      <c r="CZ681" s="135"/>
      <c r="DA681" s="135"/>
      <c r="DB681" s="135"/>
      <c r="DC681" s="135"/>
      <c r="DD681" s="135"/>
      <c r="DE681" s="135"/>
      <c r="DF681" s="135"/>
      <c r="DG681" s="135"/>
      <c r="DH681" s="135"/>
      <c r="DI681" s="135"/>
      <c r="DJ681" s="135"/>
      <c r="DK681" s="135"/>
    </row>
    <row r="682" spans="1:115" ht="34.5" customHeight="1">
      <c r="A682" s="189">
        <v>233</v>
      </c>
      <c r="B682" s="11"/>
      <c r="C682" s="12" t="s">
        <v>1678</v>
      </c>
      <c r="D682" s="11" t="s">
        <v>3825</v>
      </c>
      <c r="E682" s="11" t="s">
        <v>3869</v>
      </c>
      <c r="F682" s="11" t="s">
        <v>2805</v>
      </c>
      <c r="G682" s="53" t="s">
        <v>1808</v>
      </c>
      <c r="H682" s="11" t="s">
        <v>309</v>
      </c>
      <c r="I682" s="11"/>
      <c r="J682" s="11"/>
      <c r="K682" s="15">
        <v>42573</v>
      </c>
      <c r="L682" s="11" t="s">
        <v>2986</v>
      </c>
      <c r="M682" s="142"/>
      <c r="N682" s="27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  <c r="AJ682" s="135"/>
      <c r="AK682" s="135"/>
      <c r="AL682" s="135"/>
      <c r="AM682" s="135"/>
      <c r="AN682" s="135"/>
      <c r="AO682" s="135"/>
      <c r="AP682" s="135"/>
      <c r="AQ682" s="135"/>
      <c r="AR682" s="135"/>
      <c r="AS682" s="135"/>
      <c r="AT682" s="135"/>
      <c r="AU682" s="135"/>
      <c r="AV682" s="135"/>
      <c r="AW682" s="135"/>
      <c r="AX682" s="135"/>
      <c r="AY682" s="135"/>
      <c r="AZ682" s="135"/>
      <c r="BA682" s="135"/>
      <c r="BB682" s="135"/>
      <c r="BC682" s="135"/>
      <c r="BD682" s="135"/>
      <c r="BE682" s="135"/>
      <c r="BF682" s="135"/>
      <c r="BG682" s="135"/>
      <c r="BH682" s="135"/>
      <c r="BI682" s="135"/>
      <c r="BJ682" s="135"/>
      <c r="BK682" s="135"/>
      <c r="BL682" s="135"/>
      <c r="BM682" s="135"/>
      <c r="BN682" s="135"/>
      <c r="BO682" s="135"/>
      <c r="BP682" s="135"/>
      <c r="BQ682" s="135"/>
      <c r="BR682" s="135"/>
      <c r="BS682" s="135"/>
      <c r="BT682" s="135"/>
      <c r="BU682" s="135"/>
      <c r="BV682" s="135"/>
      <c r="BW682" s="135"/>
      <c r="BX682" s="135"/>
      <c r="BY682" s="135"/>
      <c r="BZ682" s="135"/>
      <c r="CA682" s="135"/>
      <c r="CB682" s="135"/>
      <c r="CC682" s="135"/>
      <c r="CD682" s="135"/>
      <c r="CE682" s="135"/>
      <c r="CF682" s="135"/>
      <c r="CG682" s="135"/>
      <c r="CH682" s="135"/>
      <c r="CI682" s="135"/>
      <c r="CJ682" s="135"/>
      <c r="CK682" s="135"/>
      <c r="CL682" s="135"/>
      <c r="CM682" s="135"/>
      <c r="CN682" s="135"/>
      <c r="CO682" s="135"/>
      <c r="CP682" s="135"/>
      <c r="CQ682" s="135"/>
      <c r="CR682" s="135"/>
      <c r="CS682" s="135"/>
      <c r="CT682" s="135"/>
      <c r="CU682" s="135"/>
      <c r="CV682" s="135"/>
      <c r="CW682" s="135"/>
      <c r="CX682" s="135"/>
      <c r="CY682" s="135"/>
      <c r="CZ682" s="135"/>
      <c r="DA682" s="135"/>
      <c r="DB682" s="135"/>
      <c r="DC682" s="135"/>
      <c r="DD682" s="135"/>
      <c r="DE682" s="135"/>
      <c r="DF682" s="135"/>
      <c r="DG682" s="135"/>
      <c r="DH682" s="135"/>
      <c r="DI682" s="135"/>
      <c r="DJ682" s="135"/>
      <c r="DK682" s="135"/>
    </row>
    <row r="683" spans="1:115" ht="34.5" customHeight="1">
      <c r="A683" s="189">
        <v>234</v>
      </c>
      <c r="B683" s="11"/>
      <c r="C683" s="12" t="s">
        <v>1679</v>
      </c>
      <c r="D683" s="11" t="s">
        <v>3825</v>
      </c>
      <c r="E683" s="11" t="s">
        <v>3870</v>
      </c>
      <c r="F683" s="11" t="s">
        <v>2806</v>
      </c>
      <c r="G683" s="53" t="s">
        <v>2405</v>
      </c>
      <c r="H683" s="11" t="s">
        <v>309</v>
      </c>
      <c r="I683" s="11"/>
      <c r="J683" s="11"/>
      <c r="K683" s="15">
        <v>42576</v>
      </c>
      <c r="L683" s="11" t="s">
        <v>2987</v>
      </c>
      <c r="M683" s="142"/>
      <c r="N683" s="27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  <c r="AF683" s="135"/>
      <c r="AG683" s="135"/>
      <c r="AH683" s="135"/>
      <c r="AI683" s="135"/>
      <c r="AJ683" s="135"/>
      <c r="AK683" s="135"/>
      <c r="AL683" s="135"/>
      <c r="AM683" s="135"/>
      <c r="AN683" s="135"/>
      <c r="AO683" s="135"/>
      <c r="AP683" s="135"/>
      <c r="AQ683" s="135"/>
      <c r="AR683" s="135"/>
      <c r="AS683" s="135"/>
      <c r="AT683" s="135"/>
      <c r="AU683" s="135"/>
      <c r="AV683" s="135"/>
      <c r="AW683" s="135"/>
      <c r="AX683" s="135"/>
      <c r="AY683" s="135"/>
      <c r="AZ683" s="135"/>
      <c r="BA683" s="135"/>
      <c r="BB683" s="135"/>
      <c r="BC683" s="135"/>
      <c r="BD683" s="135"/>
      <c r="BE683" s="135"/>
      <c r="BF683" s="135"/>
      <c r="BG683" s="135"/>
      <c r="BH683" s="135"/>
      <c r="BI683" s="135"/>
      <c r="BJ683" s="135"/>
      <c r="BK683" s="135"/>
      <c r="BL683" s="135"/>
      <c r="BM683" s="135"/>
      <c r="BN683" s="135"/>
      <c r="BO683" s="135"/>
      <c r="BP683" s="135"/>
      <c r="BQ683" s="135"/>
      <c r="BR683" s="135"/>
      <c r="BS683" s="135"/>
      <c r="BT683" s="135"/>
      <c r="BU683" s="135"/>
      <c r="BV683" s="135"/>
      <c r="BW683" s="135"/>
      <c r="BX683" s="135"/>
      <c r="BY683" s="135"/>
      <c r="BZ683" s="135"/>
      <c r="CA683" s="135"/>
      <c r="CB683" s="135"/>
      <c r="CC683" s="135"/>
      <c r="CD683" s="135"/>
      <c r="CE683" s="135"/>
      <c r="CF683" s="135"/>
      <c r="CG683" s="135"/>
      <c r="CH683" s="135"/>
      <c r="CI683" s="135"/>
      <c r="CJ683" s="135"/>
      <c r="CK683" s="135"/>
      <c r="CL683" s="135"/>
      <c r="CM683" s="135"/>
      <c r="CN683" s="135"/>
      <c r="CO683" s="135"/>
      <c r="CP683" s="135"/>
      <c r="CQ683" s="135"/>
      <c r="CR683" s="135"/>
      <c r="CS683" s="135"/>
      <c r="CT683" s="135"/>
      <c r="CU683" s="135"/>
      <c r="CV683" s="135"/>
      <c r="CW683" s="135"/>
      <c r="CX683" s="135"/>
      <c r="CY683" s="135"/>
      <c r="CZ683" s="135"/>
      <c r="DA683" s="135"/>
      <c r="DB683" s="135"/>
      <c r="DC683" s="135"/>
      <c r="DD683" s="135"/>
      <c r="DE683" s="135"/>
      <c r="DF683" s="135"/>
      <c r="DG683" s="135"/>
      <c r="DH683" s="135"/>
      <c r="DI683" s="135"/>
      <c r="DJ683" s="135"/>
      <c r="DK683" s="135"/>
    </row>
    <row r="684" spans="1:115" ht="34.5" customHeight="1">
      <c r="A684" s="189">
        <v>235</v>
      </c>
      <c r="B684" s="11"/>
      <c r="C684" s="12" t="s">
        <v>2319</v>
      </c>
      <c r="D684" s="11" t="s">
        <v>3826</v>
      </c>
      <c r="E684" s="11" t="s">
        <v>3871</v>
      </c>
      <c r="F684" s="11" t="s">
        <v>2807</v>
      </c>
      <c r="G684" s="53" t="s">
        <v>1809</v>
      </c>
      <c r="H684" s="11" t="s">
        <v>309</v>
      </c>
      <c r="I684" s="11"/>
      <c r="J684" s="11"/>
      <c r="K684" s="15">
        <v>42999</v>
      </c>
      <c r="L684" s="11" t="s">
        <v>2988</v>
      </c>
      <c r="M684" s="142"/>
      <c r="N684" s="27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  <c r="AJ684" s="135"/>
      <c r="AK684" s="135"/>
      <c r="AL684" s="135"/>
      <c r="AM684" s="135"/>
      <c r="AN684" s="135"/>
      <c r="AO684" s="135"/>
      <c r="AP684" s="135"/>
      <c r="AQ684" s="135"/>
      <c r="AR684" s="135"/>
      <c r="AS684" s="135"/>
      <c r="AT684" s="135"/>
      <c r="AU684" s="135"/>
      <c r="AV684" s="135"/>
      <c r="AW684" s="135"/>
      <c r="AX684" s="135"/>
      <c r="AY684" s="135"/>
      <c r="AZ684" s="135"/>
      <c r="BA684" s="135"/>
      <c r="BB684" s="135"/>
      <c r="BC684" s="135"/>
      <c r="BD684" s="135"/>
      <c r="BE684" s="135"/>
      <c r="BF684" s="135"/>
      <c r="BG684" s="135"/>
      <c r="BH684" s="135"/>
      <c r="BI684" s="135"/>
      <c r="BJ684" s="135"/>
      <c r="BK684" s="135"/>
      <c r="BL684" s="135"/>
      <c r="BM684" s="135"/>
      <c r="BN684" s="135"/>
      <c r="BO684" s="135"/>
      <c r="BP684" s="135"/>
      <c r="BQ684" s="135"/>
      <c r="BR684" s="135"/>
      <c r="BS684" s="135"/>
      <c r="BT684" s="135"/>
      <c r="BU684" s="135"/>
      <c r="BV684" s="135"/>
      <c r="BW684" s="135"/>
      <c r="BX684" s="135"/>
      <c r="BY684" s="135"/>
      <c r="BZ684" s="135"/>
      <c r="CA684" s="135"/>
      <c r="CB684" s="135"/>
      <c r="CC684" s="135"/>
      <c r="CD684" s="135"/>
      <c r="CE684" s="135"/>
      <c r="CF684" s="135"/>
      <c r="CG684" s="135"/>
      <c r="CH684" s="135"/>
      <c r="CI684" s="135"/>
      <c r="CJ684" s="135"/>
      <c r="CK684" s="135"/>
      <c r="CL684" s="135"/>
      <c r="CM684" s="135"/>
      <c r="CN684" s="135"/>
      <c r="CO684" s="135"/>
      <c r="CP684" s="135"/>
      <c r="CQ684" s="135"/>
      <c r="CR684" s="135"/>
      <c r="CS684" s="135"/>
      <c r="CT684" s="135"/>
      <c r="CU684" s="135"/>
      <c r="CV684" s="135"/>
      <c r="CW684" s="135"/>
      <c r="CX684" s="135"/>
      <c r="CY684" s="135"/>
      <c r="CZ684" s="135"/>
      <c r="DA684" s="135"/>
      <c r="DB684" s="135"/>
      <c r="DC684" s="135"/>
      <c r="DD684" s="135"/>
      <c r="DE684" s="135"/>
      <c r="DF684" s="135"/>
      <c r="DG684" s="135"/>
      <c r="DH684" s="135"/>
      <c r="DI684" s="135"/>
      <c r="DJ684" s="135"/>
      <c r="DK684" s="135"/>
    </row>
    <row r="685" spans="1:115" ht="34.5" customHeight="1">
      <c r="A685" s="189">
        <v>236</v>
      </c>
      <c r="B685" s="11"/>
      <c r="C685" s="12" t="s">
        <v>1569</v>
      </c>
      <c r="D685" s="11" t="s">
        <v>3825</v>
      </c>
      <c r="E685" s="11" t="s">
        <v>3872</v>
      </c>
      <c r="F685" s="11" t="s">
        <v>2808</v>
      </c>
      <c r="G685" s="53" t="s">
        <v>1810</v>
      </c>
      <c r="H685" s="11" t="s">
        <v>309</v>
      </c>
      <c r="I685" s="11"/>
      <c r="J685" s="11"/>
      <c r="K685" s="15">
        <v>42585</v>
      </c>
      <c r="L685" s="11" t="s">
        <v>2989</v>
      </c>
      <c r="M685" s="142"/>
      <c r="N685" s="27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  <c r="AJ685" s="135"/>
      <c r="AK685" s="135"/>
      <c r="AL685" s="135"/>
      <c r="AM685" s="135"/>
      <c r="AN685" s="135"/>
      <c r="AO685" s="135"/>
      <c r="AP685" s="135"/>
      <c r="AQ685" s="135"/>
      <c r="AR685" s="135"/>
      <c r="AS685" s="135"/>
      <c r="AT685" s="135"/>
      <c r="AU685" s="135"/>
      <c r="AV685" s="135"/>
      <c r="AW685" s="135"/>
      <c r="AX685" s="135"/>
      <c r="AY685" s="135"/>
      <c r="AZ685" s="135"/>
      <c r="BA685" s="135"/>
      <c r="BB685" s="135"/>
      <c r="BC685" s="135"/>
      <c r="BD685" s="135"/>
      <c r="BE685" s="135"/>
      <c r="BF685" s="135"/>
      <c r="BG685" s="135"/>
      <c r="BH685" s="135"/>
      <c r="BI685" s="135"/>
      <c r="BJ685" s="135"/>
      <c r="BK685" s="135"/>
      <c r="BL685" s="135"/>
      <c r="BM685" s="135"/>
      <c r="BN685" s="135"/>
      <c r="BO685" s="135"/>
      <c r="BP685" s="135"/>
      <c r="BQ685" s="135"/>
      <c r="BR685" s="135"/>
      <c r="BS685" s="135"/>
      <c r="BT685" s="135"/>
      <c r="BU685" s="135"/>
      <c r="BV685" s="135"/>
      <c r="BW685" s="135"/>
      <c r="BX685" s="135"/>
      <c r="BY685" s="135"/>
      <c r="BZ685" s="135"/>
      <c r="CA685" s="135"/>
      <c r="CB685" s="135"/>
      <c r="CC685" s="135"/>
      <c r="CD685" s="135"/>
      <c r="CE685" s="135"/>
      <c r="CF685" s="135"/>
      <c r="CG685" s="135"/>
      <c r="CH685" s="135"/>
      <c r="CI685" s="135"/>
      <c r="CJ685" s="135"/>
      <c r="CK685" s="135"/>
      <c r="CL685" s="135"/>
      <c r="CM685" s="135"/>
      <c r="CN685" s="135"/>
      <c r="CO685" s="135"/>
      <c r="CP685" s="135"/>
      <c r="CQ685" s="135"/>
      <c r="CR685" s="135"/>
      <c r="CS685" s="135"/>
      <c r="CT685" s="135"/>
      <c r="CU685" s="135"/>
      <c r="CV685" s="135"/>
      <c r="CW685" s="135"/>
      <c r="CX685" s="135"/>
      <c r="CY685" s="135"/>
      <c r="CZ685" s="135"/>
      <c r="DA685" s="135"/>
      <c r="DB685" s="135"/>
      <c r="DC685" s="135"/>
      <c r="DD685" s="135"/>
      <c r="DE685" s="135"/>
      <c r="DF685" s="135"/>
      <c r="DG685" s="135"/>
      <c r="DH685" s="135"/>
      <c r="DI685" s="135"/>
      <c r="DJ685" s="135"/>
      <c r="DK685" s="135"/>
    </row>
    <row r="686" spans="1:115" ht="34.5" customHeight="1">
      <c r="A686" s="189">
        <v>237</v>
      </c>
      <c r="B686" s="11"/>
      <c r="C686" s="12" t="s">
        <v>1674</v>
      </c>
      <c r="D686" s="11" t="s">
        <v>3825</v>
      </c>
      <c r="E686" s="11" t="s">
        <v>3873</v>
      </c>
      <c r="F686" s="11" t="s">
        <v>2809</v>
      </c>
      <c r="G686" s="53" t="s">
        <v>1811</v>
      </c>
      <c r="H686" s="11" t="s">
        <v>309</v>
      </c>
      <c r="I686" s="11"/>
      <c r="J686" s="11"/>
      <c r="K686" s="15">
        <v>42585</v>
      </c>
      <c r="L686" s="11" t="s">
        <v>2990</v>
      </c>
      <c r="M686" s="142"/>
      <c r="N686" s="27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135"/>
      <c r="AU686" s="135"/>
      <c r="AV686" s="135"/>
      <c r="AW686" s="135"/>
      <c r="AX686" s="135"/>
      <c r="AY686" s="135"/>
      <c r="AZ686" s="135"/>
      <c r="BA686" s="135"/>
      <c r="BB686" s="135"/>
      <c r="BC686" s="135"/>
      <c r="BD686" s="135"/>
      <c r="BE686" s="135"/>
      <c r="BF686" s="135"/>
      <c r="BG686" s="135"/>
      <c r="BH686" s="135"/>
      <c r="BI686" s="135"/>
      <c r="BJ686" s="135"/>
      <c r="BK686" s="135"/>
      <c r="BL686" s="135"/>
      <c r="BM686" s="135"/>
      <c r="BN686" s="135"/>
      <c r="BO686" s="135"/>
      <c r="BP686" s="135"/>
      <c r="BQ686" s="135"/>
      <c r="BR686" s="135"/>
      <c r="BS686" s="135"/>
      <c r="BT686" s="135"/>
      <c r="BU686" s="135"/>
      <c r="BV686" s="135"/>
      <c r="BW686" s="135"/>
      <c r="BX686" s="135"/>
      <c r="BY686" s="135"/>
      <c r="BZ686" s="135"/>
      <c r="CA686" s="135"/>
      <c r="CB686" s="135"/>
      <c r="CC686" s="135"/>
      <c r="CD686" s="135"/>
      <c r="CE686" s="135"/>
      <c r="CF686" s="135"/>
      <c r="CG686" s="135"/>
      <c r="CH686" s="135"/>
      <c r="CI686" s="135"/>
      <c r="CJ686" s="135"/>
      <c r="CK686" s="135"/>
      <c r="CL686" s="135"/>
      <c r="CM686" s="135"/>
      <c r="CN686" s="135"/>
      <c r="CO686" s="135"/>
      <c r="CP686" s="135"/>
      <c r="CQ686" s="135"/>
      <c r="CR686" s="135"/>
      <c r="CS686" s="135"/>
      <c r="CT686" s="135"/>
      <c r="CU686" s="135"/>
      <c r="CV686" s="135"/>
      <c r="CW686" s="135"/>
      <c r="CX686" s="135"/>
      <c r="CY686" s="135"/>
      <c r="CZ686" s="135"/>
      <c r="DA686" s="135"/>
      <c r="DB686" s="135"/>
      <c r="DC686" s="135"/>
      <c r="DD686" s="135"/>
      <c r="DE686" s="135"/>
      <c r="DF686" s="135"/>
      <c r="DG686" s="135"/>
      <c r="DH686" s="135"/>
      <c r="DI686" s="135"/>
      <c r="DJ686" s="135"/>
      <c r="DK686" s="135"/>
    </row>
    <row r="687" spans="1:115" ht="34.5" customHeight="1">
      <c r="A687" s="189">
        <v>238</v>
      </c>
      <c r="B687" s="11"/>
      <c r="C687" s="12" t="s">
        <v>1680</v>
      </c>
      <c r="D687" s="11" t="s">
        <v>3825</v>
      </c>
      <c r="E687" s="11" t="s">
        <v>3874</v>
      </c>
      <c r="F687" s="11" t="s">
        <v>2810</v>
      </c>
      <c r="G687" s="53" t="s">
        <v>2390</v>
      </c>
      <c r="H687" s="11" t="s">
        <v>309</v>
      </c>
      <c r="I687" s="11"/>
      <c r="J687" s="11"/>
      <c r="K687" s="15">
        <v>42587</v>
      </c>
      <c r="L687" s="11" t="s">
        <v>2991</v>
      </c>
      <c r="M687" s="142"/>
      <c r="N687" s="27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  <c r="AF687" s="135"/>
      <c r="AG687" s="135"/>
      <c r="AH687" s="135"/>
      <c r="AI687" s="135"/>
      <c r="AJ687" s="135"/>
      <c r="AK687" s="135"/>
      <c r="AL687" s="135"/>
      <c r="AM687" s="135"/>
      <c r="AN687" s="135"/>
      <c r="AO687" s="135"/>
      <c r="AP687" s="135"/>
      <c r="AQ687" s="135"/>
      <c r="AR687" s="135"/>
      <c r="AS687" s="135"/>
      <c r="AT687" s="135"/>
      <c r="AU687" s="135"/>
      <c r="AV687" s="135"/>
      <c r="AW687" s="135"/>
      <c r="AX687" s="135"/>
      <c r="AY687" s="135"/>
      <c r="AZ687" s="135"/>
      <c r="BA687" s="135"/>
      <c r="BB687" s="135"/>
      <c r="BC687" s="135"/>
      <c r="BD687" s="135"/>
      <c r="BE687" s="135"/>
      <c r="BF687" s="135"/>
      <c r="BG687" s="135"/>
      <c r="BH687" s="135"/>
      <c r="BI687" s="135"/>
      <c r="BJ687" s="135"/>
      <c r="BK687" s="135"/>
      <c r="BL687" s="135"/>
      <c r="BM687" s="135"/>
      <c r="BN687" s="135"/>
      <c r="BO687" s="135"/>
      <c r="BP687" s="135"/>
      <c r="BQ687" s="135"/>
      <c r="BR687" s="135"/>
      <c r="BS687" s="135"/>
      <c r="BT687" s="135"/>
      <c r="BU687" s="135"/>
      <c r="BV687" s="135"/>
      <c r="BW687" s="135"/>
      <c r="BX687" s="135"/>
      <c r="BY687" s="135"/>
      <c r="BZ687" s="135"/>
      <c r="CA687" s="135"/>
      <c r="CB687" s="135"/>
      <c r="CC687" s="135"/>
      <c r="CD687" s="135"/>
      <c r="CE687" s="135"/>
      <c r="CF687" s="135"/>
      <c r="CG687" s="135"/>
      <c r="CH687" s="135"/>
      <c r="CI687" s="135"/>
      <c r="CJ687" s="135"/>
      <c r="CK687" s="135"/>
      <c r="CL687" s="135"/>
      <c r="CM687" s="135"/>
      <c r="CN687" s="135"/>
      <c r="CO687" s="135"/>
      <c r="CP687" s="135"/>
      <c r="CQ687" s="135"/>
      <c r="CR687" s="135"/>
      <c r="CS687" s="135"/>
      <c r="CT687" s="135"/>
      <c r="CU687" s="135"/>
      <c r="CV687" s="135"/>
      <c r="CW687" s="135"/>
      <c r="CX687" s="135"/>
      <c r="CY687" s="135"/>
      <c r="CZ687" s="135"/>
      <c r="DA687" s="135"/>
      <c r="DB687" s="135"/>
      <c r="DC687" s="135"/>
      <c r="DD687" s="135"/>
      <c r="DE687" s="135"/>
      <c r="DF687" s="135"/>
      <c r="DG687" s="135"/>
      <c r="DH687" s="135"/>
      <c r="DI687" s="135"/>
      <c r="DJ687" s="135"/>
      <c r="DK687" s="135"/>
    </row>
    <row r="688" spans="1:115" ht="34.5" customHeight="1">
      <c r="A688" s="189">
        <v>239</v>
      </c>
      <c r="B688" s="11"/>
      <c r="C688" s="12" t="s">
        <v>1681</v>
      </c>
      <c r="D688" s="11" t="s">
        <v>3826</v>
      </c>
      <c r="E688" s="11" t="s">
        <v>3875</v>
      </c>
      <c r="F688" s="11" t="s">
        <v>2811</v>
      </c>
      <c r="G688" s="53" t="s">
        <v>2391</v>
      </c>
      <c r="H688" s="11" t="s">
        <v>309</v>
      </c>
      <c r="I688" s="11"/>
      <c r="J688" s="11"/>
      <c r="K688" s="15">
        <v>42639</v>
      </c>
      <c r="L688" s="11" t="s">
        <v>2992</v>
      </c>
      <c r="M688" s="142"/>
      <c r="N688" s="27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  <c r="AJ688" s="135"/>
      <c r="AK688" s="135"/>
      <c r="AL688" s="135"/>
      <c r="AM688" s="135"/>
      <c r="AN688" s="135"/>
      <c r="AO688" s="135"/>
      <c r="AP688" s="135"/>
      <c r="AQ688" s="135"/>
      <c r="AR688" s="135"/>
      <c r="AS688" s="135"/>
      <c r="AT688" s="135"/>
      <c r="AU688" s="135"/>
      <c r="AV688" s="135"/>
      <c r="AW688" s="135"/>
      <c r="AX688" s="135"/>
      <c r="AY688" s="135"/>
      <c r="AZ688" s="135"/>
      <c r="BA688" s="135"/>
      <c r="BB688" s="135"/>
      <c r="BC688" s="135"/>
      <c r="BD688" s="135"/>
      <c r="BE688" s="135"/>
      <c r="BF688" s="135"/>
      <c r="BG688" s="135"/>
      <c r="BH688" s="135"/>
      <c r="BI688" s="135"/>
      <c r="BJ688" s="135"/>
      <c r="BK688" s="135"/>
      <c r="BL688" s="135"/>
      <c r="BM688" s="135"/>
      <c r="BN688" s="135"/>
      <c r="BO688" s="135"/>
      <c r="BP688" s="135"/>
      <c r="BQ688" s="135"/>
      <c r="BR688" s="135"/>
      <c r="BS688" s="135"/>
      <c r="BT688" s="135"/>
      <c r="BU688" s="135"/>
      <c r="BV688" s="135"/>
      <c r="BW688" s="135"/>
      <c r="BX688" s="135"/>
      <c r="BY688" s="135"/>
      <c r="BZ688" s="135"/>
      <c r="CA688" s="135"/>
      <c r="CB688" s="135"/>
      <c r="CC688" s="135"/>
      <c r="CD688" s="135"/>
      <c r="CE688" s="135"/>
      <c r="CF688" s="135"/>
      <c r="CG688" s="135"/>
      <c r="CH688" s="135"/>
      <c r="CI688" s="135"/>
      <c r="CJ688" s="135"/>
      <c r="CK688" s="135"/>
      <c r="CL688" s="135"/>
      <c r="CM688" s="135"/>
      <c r="CN688" s="135"/>
      <c r="CO688" s="135"/>
      <c r="CP688" s="135"/>
      <c r="CQ688" s="135"/>
      <c r="CR688" s="135"/>
      <c r="CS688" s="135"/>
      <c r="CT688" s="135"/>
      <c r="CU688" s="135"/>
      <c r="CV688" s="135"/>
      <c r="CW688" s="135"/>
      <c r="CX688" s="135"/>
      <c r="CY688" s="135"/>
      <c r="CZ688" s="135"/>
      <c r="DA688" s="135"/>
      <c r="DB688" s="135"/>
      <c r="DC688" s="135"/>
      <c r="DD688" s="135"/>
      <c r="DE688" s="135"/>
      <c r="DF688" s="135"/>
      <c r="DG688" s="135"/>
      <c r="DH688" s="135"/>
      <c r="DI688" s="135"/>
      <c r="DJ688" s="135"/>
      <c r="DK688" s="135"/>
    </row>
    <row r="689" spans="1:115" ht="34.5" customHeight="1">
      <c r="A689" s="189">
        <v>240</v>
      </c>
      <c r="B689" s="11"/>
      <c r="C689" s="12" t="s">
        <v>1682</v>
      </c>
      <c r="D689" s="11" t="s">
        <v>3826</v>
      </c>
      <c r="E689" s="11" t="s">
        <v>3876</v>
      </c>
      <c r="F689" s="11" t="s">
        <v>2812</v>
      </c>
      <c r="G689" s="53" t="s">
        <v>2392</v>
      </c>
      <c r="H689" s="11" t="s">
        <v>309</v>
      </c>
      <c r="I689" s="11"/>
      <c r="J689" s="11"/>
      <c r="K689" s="15">
        <v>42601</v>
      </c>
      <c r="L689" s="11" t="s">
        <v>439</v>
      </c>
      <c r="M689" s="142"/>
      <c r="N689" s="27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  <c r="AF689" s="135"/>
      <c r="AG689" s="135"/>
      <c r="AH689" s="135"/>
      <c r="AI689" s="135"/>
      <c r="AJ689" s="135"/>
      <c r="AK689" s="135"/>
      <c r="AL689" s="135"/>
      <c r="AM689" s="135"/>
      <c r="AN689" s="135"/>
      <c r="AO689" s="135"/>
      <c r="AP689" s="135"/>
      <c r="AQ689" s="135"/>
      <c r="AR689" s="135"/>
      <c r="AS689" s="135"/>
      <c r="AT689" s="135"/>
      <c r="AU689" s="135"/>
      <c r="AV689" s="135"/>
      <c r="AW689" s="135"/>
      <c r="AX689" s="135"/>
      <c r="AY689" s="135"/>
      <c r="AZ689" s="135"/>
      <c r="BA689" s="135"/>
      <c r="BB689" s="135"/>
      <c r="BC689" s="135"/>
      <c r="BD689" s="135"/>
      <c r="BE689" s="135"/>
      <c r="BF689" s="135"/>
      <c r="BG689" s="135"/>
      <c r="BH689" s="135"/>
      <c r="BI689" s="135"/>
      <c r="BJ689" s="135"/>
      <c r="BK689" s="135"/>
      <c r="BL689" s="135"/>
      <c r="BM689" s="135"/>
      <c r="BN689" s="135"/>
      <c r="BO689" s="135"/>
      <c r="BP689" s="135"/>
      <c r="BQ689" s="135"/>
      <c r="BR689" s="135"/>
      <c r="BS689" s="135"/>
      <c r="BT689" s="135"/>
      <c r="BU689" s="135"/>
      <c r="BV689" s="135"/>
      <c r="BW689" s="135"/>
      <c r="BX689" s="135"/>
      <c r="BY689" s="135"/>
      <c r="BZ689" s="135"/>
      <c r="CA689" s="135"/>
      <c r="CB689" s="135"/>
      <c r="CC689" s="135"/>
      <c r="CD689" s="135"/>
      <c r="CE689" s="135"/>
      <c r="CF689" s="135"/>
      <c r="CG689" s="135"/>
      <c r="CH689" s="135"/>
      <c r="CI689" s="135"/>
      <c r="CJ689" s="135"/>
      <c r="CK689" s="135"/>
      <c r="CL689" s="135"/>
      <c r="CM689" s="135"/>
      <c r="CN689" s="135"/>
      <c r="CO689" s="135"/>
      <c r="CP689" s="135"/>
      <c r="CQ689" s="135"/>
      <c r="CR689" s="135"/>
      <c r="CS689" s="135"/>
      <c r="CT689" s="135"/>
      <c r="CU689" s="135"/>
      <c r="CV689" s="135"/>
      <c r="CW689" s="135"/>
      <c r="CX689" s="135"/>
      <c r="CY689" s="135"/>
      <c r="CZ689" s="135"/>
      <c r="DA689" s="135"/>
      <c r="DB689" s="135"/>
      <c r="DC689" s="135"/>
      <c r="DD689" s="135"/>
      <c r="DE689" s="135"/>
      <c r="DF689" s="135"/>
      <c r="DG689" s="135"/>
      <c r="DH689" s="135"/>
      <c r="DI689" s="135"/>
      <c r="DJ689" s="135"/>
      <c r="DK689" s="135"/>
    </row>
    <row r="690" spans="1:115" ht="34.5" customHeight="1">
      <c r="A690" s="189">
        <v>241</v>
      </c>
      <c r="B690" s="11"/>
      <c r="C690" s="12" t="s">
        <v>1683</v>
      </c>
      <c r="D690" s="11" t="s">
        <v>3826</v>
      </c>
      <c r="E690" s="11" t="s">
        <v>3877</v>
      </c>
      <c r="F690" s="11" t="s">
        <v>2813</v>
      </c>
      <c r="G690" s="53" t="s">
        <v>486</v>
      </c>
      <c r="H690" s="11" t="s">
        <v>309</v>
      </c>
      <c r="I690" s="11"/>
      <c r="J690" s="11"/>
      <c r="K690" s="15">
        <v>42611</v>
      </c>
      <c r="L690" s="11" t="s">
        <v>2993</v>
      </c>
      <c r="M690" s="164"/>
      <c r="N690" s="27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  <c r="AJ690" s="135"/>
      <c r="AK690" s="135"/>
      <c r="AL690" s="135"/>
      <c r="AM690" s="135"/>
      <c r="AN690" s="135"/>
      <c r="AO690" s="135"/>
      <c r="AP690" s="135"/>
      <c r="AQ690" s="135"/>
      <c r="AR690" s="135"/>
      <c r="AS690" s="135"/>
      <c r="AT690" s="135"/>
      <c r="AU690" s="135"/>
      <c r="AV690" s="135"/>
      <c r="AW690" s="135"/>
      <c r="AX690" s="135"/>
      <c r="AY690" s="135"/>
      <c r="AZ690" s="135"/>
      <c r="BA690" s="135"/>
      <c r="BB690" s="135"/>
      <c r="BC690" s="135"/>
      <c r="BD690" s="135"/>
      <c r="BE690" s="135"/>
      <c r="BF690" s="135"/>
      <c r="BG690" s="135"/>
      <c r="BH690" s="135"/>
      <c r="BI690" s="135"/>
      <c r="BJ690" s="135"/>
      <c r="BK690" s="135"/>
      <c r="BL690" s="135"/>
      <c r="BM690" s="135"/>
      <c r="BN690" s="135"/>
      <c r="BO690" s="135"/>
      <c r="BP690" s="135"/>
      <c r="BQ690" s="135"/>
      <c r="BR690" s="135"/>
      <c r="BS690" s="135"/>
      <c r="BT690" s="135"/>
      <c r="BU690" s="135"/>
      <c r="BV690" s="135"/>
      <c r="BW690" s="135"/>
      <c r="BX690" s="135"/>
      <c r="BY690" s="135"/>
      <c r="BZ690" s="135"/>
      <c r="CA690" s="135"/>
      <c r="CB690" s="135"/>
      <c r="CC690" s="135"/>
      <c r="CD690" s="135"/>
      <c r="CE690" s="135"/>
      <c r="CF690" s="135"/>
      <c r="CG690" s="135"/>
      <c r="CH690" s="135"/>
      <c r="CI690" s="135"/>
      <c r="CJ690" s="135"/>
      <c r="CK690" s="135"/>
      <c r="CL690" s="135"/>
      <c r="CM690" s="135"/>
      <c r="CN690" s="135"/>
      <c r="CO690" s="135"/>
      <c r="CP690" s="135"/>
      <c r="CQ690" s="135"/>
      <c r="CR690" s="135"/>
      <c r="CS690" s="135"/>
      <c r="CT690" s="135"/>
      <c r="CU690" s="135"/>
      <c r="CV690" s="135"/>
      <c r="CW690" s="135"/>
      <c r="CX690" s="135"/>
      <c r="CY690" s="135"/>
      <c r="CZ690" s="135"/>
      <c r="DA690" s="135"/>
      <c r="DB690" s="135"/>
      <c r="DC690" s="135"/>
      <c r="DD690" s="135"/>
      <c r="DE690" s="135"/>
      <c r="DF690" s="135"/>
      <c r="DG690" s="135"/>
      <c r="DH690" s="135"/>
      <c r="DI690" s="135"/>
      <c r="DJ690" s="135"/>
      <c r="DK690" s="135"/>
    </row>
    <row r="691" spans="1:115" ht="34.5" customHeight="1">
      <c r="A691" s="189">
        <v>242</v>
      </c>
      <c r="B691" s="11"/>
      <c r="C691" s="12" t="s">
        <v>440</v>
      </c>
      <c r="D691" s="11" t="s">
        <v>3826</v>
      </c>
      <c r="E691" s="11" t="s">
        <v>3878</v>
      </c>
      <c r="F691" s="11" t="s">
        <v>2814</v>
      </c>
      <c r="G691" s="53" t="s">
        <v>1812</v>
      </c>
      <c r="H691" s="11" t="s">
        <v>309</v>
      </c>
      <c r="I691" s="11"/>
      <c r="J691" s="11"/>
      <c r="K691" s="15">
        <v>42611</v>
      </c>
      <c r="L691" s="11" t="s">
        <v>2994</v>
      </c>
      <c r="M691" s="142"/>
      <c r="N691" s="27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  <c r="AJ691" s="135"/>
      <c r="AK691" s="135"/>
      <c r="AL691" s="135"/>
      <c r="AM691" s="135"/>
      <c r="AN691" s="135"/>
      <c r="AO691" s="135"/>
      <c r="AP691" s="135"/>
      <c r="AQ691" s="135"/>
      <c r="AR691" s="135"/>
      <c r="AS691" s="135"/>
      <c r="AT691" s="135"/>
      <c r="AU691" s="135"/>
      <c r="AV691" s="135"/>
      <c r="AW691" s="135"/>
      <c r="AX691" s="135"/>
      <c r="AY691" s="135"/>
      <c r="AZ691" s="135"/>
      <c r="BA691" s="135"/>
      <c r="BB691" s="135"/>
      <c r="BC691" s="135"/>
      <c r="BD691" s="135"/>
      <c r="BE691" s="135"/>
      <c r="BF691" s="135"/>
      <c r="BG691" s="135"/>
      <c r="BH691" s="135"/>
      <c r="BI691" s="135"/>
      <c r="BJ691" s="135"/>
      <c r="BK691" s="135"/>
      <c r="BL691" s="135"/>
      <c r="BM691" s="135"/>
      <c r="BN691" s="135"/>
      <c r="BO691" s="135"/>
      <c r="BP691" s="135"/>
      <c r="BQ691" s="135"/>
      <c r="BR691" s="135"/>
      <c r="BS691" s="135"/>
      <c r="BT691" s="135"/>
      <c r="BU691" s="135"/>
      <c r="BV691" s="135"/>
      <c r="BW691" s="135"/>
      <c r="BX691" s="135"/>
      <c r="BY691" s="135"/>
      <c r="BZ691" s="135"/>
      <c r="CA691" s="135"/>
      <c r="CB691" s="135"/>
      <c r="CC691" s="135"/>
      <c r="CD691" s="135"/>
      <c r="CE691" s="135"/>
      <c r="CF691" s="135"/>
      <c r="CG691" s="135"/>
      <c r="CH691" s="135"/>
      <c r="CI691" s="135"/>
      <c r="CJ691" s="135"/>
      <c r="CK691" s="135"/>
      <c r="CL691" s="135"/>
      <c r="CM691" s="135"/>
      <c r="CN691" s="135"/>
      <c r="CO691" s="135"/>
      <c r="CP691" s="135"/>
      <c r="CQ691" s="135"/>
      <c r="CR691" s="135"/>
      <c r="CS691" s="135"/>
      <c r="CT691" s="135"/>
      <c r="CU691" s="135"/>
      <c r="CV691" s="135"/>
      <c r="CW691" s="135"/>
      <c r="CX691" s="135"/>
      <c r="CY691" s="135"/>
      <c r="CZ691" s="135"/>
      <c r="DA691" s="135"/>
      <c r="DB691" s="135"/>
      <c r="DC691" s="135"/>
      <c r="DD691" s="135"/>
      <c r="DE691" s="135"/>
      <c r="DF691" s="135"/>
      <c r="DG691" s="135"/>
      <c r="DH691" s="135"/>
      <c r="DI691" s="135"/>
      <c r="DJ691" s="135"/>
      <c r="DK691" s="135"/>
    </row>
    <row r="692" spans="1:115" ht="27" customHeight="1">
      <c r="A692" s="189">
        <v>243</v>
      </c>
      <c r="B692" s="11"/>
      <c r="C692" s="12" t="s">
        <v>529</v>
      </c>
      <c r="D692" s="11" t="s">
        <v>3826</v>
      </c>
      <c r="E692" s="11" t="s">
        <v>3879</v>
      </c>
      <c r="F692" s="11" t="s">
        <v>2815</v>
      </c>
      <c r="G692" s="53" t="s">
        <v>2393</v>
      </c>
      <c r="H692" s="11" t="s">
        <v>309</v>
      </c>
      <c r="I692" s="11"/>
      <c r="J692" s="11"/>
      <c r="K692" s="15">
        <v>42612</v>
      </c>
      <c r="L692" s="11" t="s">
        <v>2995</v>
      </c>
      <c r="M692" s="142"/>
      <c r="N692" s="27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5"/>
      <c r="AU692" s="135"/>
      <c r="AV692" s="135"/>
      <c r="AW692" s="135"/>
      <c r="AX692" s="135"/>
      <c r="AY692" s="135"/>
      <c r="AZ692" s="135"/>
      <c r="BA692" s="135"/>
      <c r="BB692" s="135"/>
      <c r="BC692" s="135"/>
      <c r="BD692" s="135"/>
      <c r="BE692" s="135"/>
      <c r="BF692" s="135"/>
      <c r="BG692" s="135"/>
      <c r="BH692" s="135"/>
      <c r="BI692" s="135"/>
      <c r="BJ692" s="135"/>
      <c r="BK692" s="135"/>
      <c r="BL692" s="135"/>
      <c r="BM692" s="135"/>
      <c r="BN692" s="135"/>
      <c r="BO692" s="135"/>
      <c r="BP692" s="135"/>
      <c r="BQ692" s="135"/>
      <c r="BR692" s="135"/>
      <c r="BS692" s="135"/>
      <c r="BT692" s="135"/>
      <c r="BU692" s="135"/>
      <c r="BV692" s="135"/>
      <c r="BW692" s="135"/>
      <c r="BX692" s="135"/>
      <c r="BY692" s="135"/>
      <c r="BZ692" s="135"/>
      <c r="CA692" s="135"/>
      <c r="CB692" s="135"/>
      <c r="CC692" s="135"/>
      <c r="CD692" s="135"/>
      <c r="CE692" s="135"/>
      <c r="CF692" s="135"/>
      <c r="CG692" s="135"/>
      <c r="CH692" s="135"/>
      <c r="CI692" s="135"/>
      <c r="CJ692" s="135"/>
      <c r="CK692" s="135"/>
      <c r="CL692" s="135"/>
      <c r="CM692" s="135"/>
      <c r="CN692" s="135"/>
      <c r="CO692" s="135"/>
      <c r="CP692" s="135"/>
      <c r="CQ692" s="135"/>
      <c r="CR692" s="135"/>
      <c r="CS692" s="135"/>
      <c r="CT692" s="135"/>
      <c r="CU692" s="135"/>
      <c r="CV692" s="135"/>
      <c r="CW692" s="135"/>
      <c r="CX692" s="135"/>
      <c r="CY692" s="135"/>
      <c r="CZ692" s="135"/>
      <c r="DA692" s="135"/>
      <c r="DB692" s="135"/>
      <c r="DC692" s="135"/>
      <c r="DD692" s="135"/>
      <c r="DE692" s="135"/>
      <c r="DF692" s="135"/>
      <c r="DG692" s="135"/>
      <c r="DH692" s="135"/>
      <c r="DI692" s="135"/>
      <c r="DJ692" s="135"/>
      <c r="DK692" s="135"/>
    </row>
    <row r="693" spans="1:115" ht="34.5" customHeight="1">
      <c r="A693" s="189">
        <v>244</v>
      </c>
      <c r="B693" s="11"/>
      <c r="C693" s="12" t="s">
        <v>1684</v>
      </c>
      <c r="D693" s="11" t="s">
        <v>3827</v>
      </c>
      <c r="E693" s="11" t="s">
        <v>3880</v>
      </c>
      <c r="F693" s="11" t="s">
        <v>2816</v>
      </c>
      <c r="G693" s="53" t="s">
        <v>2394</v>
      </c>
      <c r="H693" s="11" t="s">
        <v>309</v>
      </c>
      <c r="I693" s="11"/>
      <c r="J693" s="11"/>
      <c r="K693" s="15">
        <v>42612</v>
      </c>
      <c r="L693" s="11" t="s">
        <v>2996</v>
      </c>
      <c r="M693" s="142"/>
      <c r="N693" s="27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135"/>
      <c r="AU693" s="135"/>
      <c r="AV693" s="135"/>
      <c r="AW693" s="135"/>
      <c r="AX693" s="135"/>
      <c r="AY693" s="135"/>
      <c r="AZ693" s="135"/>
      <c r="BA693" s="135"/>
      <c r="BB693" s="135"/>
      <c r="BC693" s="135"/>
      <c r="BD693" s="135"/>
      <c r="BE693" s="135"/>
      <c r="BF693" s="135"/>
      <c r="BG693" s="135"/>
      <c r="BH693" s="135"/>
      <c r="BI693" s="135"/>
      <c r="BJ693" s="135"/>
      <c r="BK693" s="135"/>
      <c r="BL693" s="135"/>
      <c r="BM693" s="135"/>
      <c r="BN693" s="135"/>
      <c r="BO693" s="135"/>
      <c r="BP693" s="135"/>
      <c r="BQ693" s="135"/>
      <c r="BR693" s="135"/>
      <c r="BS693" s="135"/>
      <c r="BT693" s="135"/>
      <c r="BU693" s="135"/>
      <c r="BV693" s="135"/>
      <c r="BW693" s="135"/>
      <c r="BX693" s="135"/>
      <c r="BY693" s="135"/>
      <c r="BZ693" s="135"/>
      <c r="CA693" s="135"/>
      <c r="CB693" s="135"/>
      <c r="CC693" s="135"/>
      <c r="CD693" s="135"/>
      <c r="CE693" s="135"/>
      <c r="CF693" s="135"/>
      <c r="CG693" s="135"/>
      <c r="CH693" s="135"/>
      <c r="CI693" s="135"/>
      <c r="CJ693" s="135"/>
      <c r="CK693" s="135"/>
      <c r="CL693" s="135"/>
      <c r="CM693" s="135"/>
      <c r="CN693" s="135"/>
      <c r="CO693" s="135"/>
      <c r="CP693" s="135"/>
      <c r="CQ693" s="135"/>
      <c r="CR693" s="135"/>
      <c r="CS693" s="135"/>
      <c r="CT693" s="135"/>
      <c r="CU693" s="135"/>
      <c r="CV693" s="135"/>
      <c r="CW693" s="135"/>
      <c r="CX693" s="135"/>
      <c r="CY693" s="135"/>
      <c r="CZ693" s="135"/>
      <c r="DA693" s="135"/>
      <c r="DB693" s="135"/>
      <c r="DC693" s="135"/>
      <c r="DD693" s="135"/>
      <c r="DE693" s="135"/>
      <c r="DF693" s="135"/>
      <c r="DG693" s="135"/>
      <c r="DH693" s="135"/>
      <c r="DI693" s="135"/>
      <c r="DJ693" s="135"/>
      <c r="DK693" s="135"/>
    </row>
    <row r="694" spans="1:115" ht="34.5" customHeight="1">
      <c r="A694" s="189">
        <v>245</v>
      </c>
      <c r="B694" s="11"/>
      <c r="C694" s="12" t="s">
        <v>441</v>
      </c>
      <c r="D694" s="11" t="s">
        <v>3827</v>
      </c>
      <c r="E694" s="11" t="s">
        <v>3881</v>
      </c>
      <c r="F694" s="11" t="s">
        <v>2817</v>
      </c>
      <c r="G694" s="53" t="s">
        <v>1813</v>
      </c>
      <c r="H694" s="11" t="s">
        <v>309</v>
      </c>
      <c r="I694" s="11"/>
      <c r="J694" s="11"/>
      <c r="K694" s="15">
        <v>42613</v>
      </c>
      <c r="L694" s="11" t="s">
        <v>2997</v>
      </c>
      <c r="M694" s="142"/>
      <c r="N694" s="27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5"/>
      <c r="AU694" s="135"/>
      <c r="AV694" s="135"/>
      <c r="AW694" s="135"/>
      <c r="AX694" s="135"/>
      <c r="AY694" s="135"/>
      <c r="AZ694" s="135"/>
      <c r="BA694" s="135"/>
      <c r="BB694" s="135"/>
      <c r="BC694" s="135"/>
      <c r="BD694" s="135"/>
      <c r="BE694" s="135"/>
      <c r="BF694" s="135"/>
      <c r="BG694" s="135"/>
      <c r="BH694" s="135"/>
      <c r="BI694" s="135"/>
      <c r="BJ694" s="135"/>
      <c r="BK694" s="135"/>
      <c r="BL694" s="135"/>
      <c r="BM694" s="135"/>
      <c r="BN694" s="135"/>
      <c r="BO694" s="135"/>
      <c r="BP694" s="135"/>
      <c r="BQ694" s="135"/>
      <c r="BR694" s="135"/>
      <c r="BS694" s="135"/>
      <c r="BT694" s="135"/>
      <c r="BU694" s="135"/>
      <c r="BV694" s="135"/>
      <c r="BW694" s="135"/>
      <c r="BX694" s="135"/>
      <c r="BY694" s="135"/>
      <c r="BZ694" s="135"/>
      <c r="CA694" s="135"/>
      <c r="CB694" s="135"/>
      <c r="CC694" s="135"/>
      <c r="CD694" s="135"/>
      <c r="CE694" s="135"/>
      <c r="CF694" s="135"/>
      <c r="CG694" s="135"/>
      <c r="CH694" s="135"/>
      <c r="CI694" s="135"/>
      <c r="CJ694" s="135"/>
      <c r="CK694" s="135"/>
      <c r="CL694" s="135"/>
      <c r="CM694" s="135"/>
      <c r="CN694" s="135"/>
      <c r="CO694" s="135"/>
      <c r="CP694" s="135"/>
      <c r="CQ694" s="135"/>
      <c r="CR694" s="135"/>
      <c r="CS694" s="135"/>
      <c r="CT694" s="135"/>
      <c r="CU694" s="135"/>
      <c r="CV694" s="135"/>
      <c r="CW694" s="135"/>
      <c r="CX694" s="135"/>
      <c r="CY694" s="135"/>
      <c r="CZ694" s="135"/>
      <c r="DA694" s="135"/>
      <c r="DB694" s="135"/>
      <c r="DC694" s="135"/>
      <c r="DD694" s="135"/>
      <c r="DE694" s="135"/>
      <c r="DF694" s="135"/>
      <c r="DG694" s="135"/>
      <c r="DH694" s="135"/>
      <c r="DI694" s="135"/>
      <c r="DJ694" s="135"/>
      <c r="DK694" s="135"/>
    </row>
    <row r="695" spans="1:115" ht="34.5" customHeight="1">
      <c r="A695" s="189">
        <v>246</v>
      </c>
      <c r="B695" s="11"/>
      <c r="C695" s="12" t="s">
        <v>1685</v>
      </c>
      <c r="D695" s="11" t="s">
        <v>3827</v>
      </c>
      <c r="E695" s="11" t="s">
        <v>3882</v>
      </c>
      <c r="F695" s="11" t="s">
        <v>2818</v>
      </c>
      <c r="G695" s="53" t="s">
        <v>2395</v>
      </c>
      <c r="H695" s="11" t="s">
        <v>309</v>
      </c>
      <c r="I695" s="11"/>
      <c r="J695" s="11"/>
      <c r="K695" s="15">
        <v>42613</v>
      </c>
      <c r="L695" s="11" t="s">
        <v>2998</v>
      </c>
      <c r="M695" s="142"/>
      <c r="N695" s="27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  <c r="AJ695" s="135"/>
      <c r="AK695" s="135"/>
      <c r="AL695" s="135"/>
      <c r="AM695" s="135"/>
      <c r="AN695" s="135"/>
      <c r="AO695" s="135"/>
      <c r="AP695" s="135"/>
      <c r="AQ695" s="135"/>
      <c r="AR695" s="135"/>
      <c r="AS695" s="135"/>
      <c r="AT695" s="135"/>
      <c r="AU695" s="135"/>
      <c r="AV695" s="135"/>
      <c r="AW695" s="135"/>
      <c r="AX695" s="135"/>
      <c r="AY695" s="135"/>
      <c r="AZ695" s="135"/>
      <c r="BA695" s="135"/>
      <c r="BB695" s="135"/>
      <c r="BC695" s="135"/>
      <c r="BD695" s="135"/>
      <c r="BE695" s="135"/>
      <c r="BF695" s="135"/>
      <c r="BG695" s="135"/>
      <c r="BH695" s="135"/>
      <c r="BI695" s="135"/>
      <c r="BJ695" s="135"/>
      <c r="BK695" s="135"/>
      <c r="BL695" s="135"/>
      <c r="BM695" s="135"/>
      <c r="BN695" s="135"/>
      <c r="BO695" s="135"/>
      <c r="BP695" s="135"/>
      <c r="BQ695" s="135"/>
      <c r="BR695" s="135"/>
      <c r="BS695" s="135"/>
      <c r="BT695" s="135"/>
      <c r="BU695" s="135"/>
      <c r="BV695" s="135"/>
      <c r="BW695" s="135"/>
      <c r="BX695" s="135"/>
      <c r="BY695" s="135"/>
      <c r="BZ695" s="135"/>
      <c r="CA695" s="135"/>
      <c r="CB695" s="135"/>
      <c r="CC695" s="135"/>
      <c r="CD695" s="135"/>
      <c r="CE695" s="135"/>
      <c r="CF695" s="135"/>
      <c r="CG695" s="135"/>
      <c r="CH695" s="135"/>
      <c r="CI695" s="135"/>
      <c r="CJ695" s="135"/>
      <c r="CK695" s="135"/>
      <c r="CL695" s="135"/>
      <c r="CM695" s="135"/>
      <c r="CN695" s="135"/>
      <c r="CO695" s="135"/>
      <c r="CP695" s="135"/>
      <c r="CQ695" s="135"/>
      <c r="CR695" s="135"/>
      <c r="CS695" s="135"/>
      <c r="CT695" s="135"/>
      <c r="CU695" s="135"/>
      <c r="CV695" s="135"/>
      <c r="CW695" s="135"/>
      <c r="CX695" s="135"/>
      <c r="CY695" s="135"/>
      <c r="CZ695" s="135"/>
      <c r="DA695" s="135"/>
      <c r="DB695" s="135"/>
      <c r="DC695" s="135"/>
      <c r="DD695" s="135"/>
      <c r="DE695" s="135"/>
      <c r="DF695" s="135"/>
      <c r="DG695" s="135"/>
      <c r="DH695" s="135"/>
      <c r="DI695" s="135"/>
      <c r="DJ695" s="135"/>
      <c r="DK695" s="135"/>
    </row>
    <row r="696" spans="1:115" ht="34.5" customHeight="1">
      <c r="A696" s="189">
        <v>247</v>
      </c>
      <c r="B696" s="11"/>
      <c r="C696" s="12" t="s">
        <v>441</v>
      </c>
      <c r="D696" s="11" t="s">
        <v>3827</v>
      </c>
      <c r="E696" s="11" t="s">
        <v>3883</v>
      </c>
      <c r="F696" s="11" t="s">
        <v>2819</v>
      </c>
      <c r="G696" s="53" t="s">
        <v>530</v>
      </c>
      <c r="H696" s="11" t="s">
        <v>309</v>
      </c>
      <c r="I696" s="11"/>
      <c r="J696" s="11"/>
      <c r="K696" s="15">
        <v>42618</v>
      </c>
      <c r="L696" s="11" t="s">
        <v>2999</v>
      </c>
      <c r="M696" s="142"/>
      <c r="N696" s="27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/>
      <c r="AQ696" s="135"/>
      <c r="AR696" s="135"/>
      <c r="AS696" s="135"/>
      <c r="AT696" s="135"/>
      <c r="AU696" s="135"/>
      <c r="AV696" s="135"/>
      <c r="AW696" s="135"/>
      <c r="AX696" s="135"/>
      <c r="AY696" s="135"/>
      <c r="AZ696" s="135"/>
      <c r="BA696" s="135"/>
      <c r="BB696" s="135"/>
      <c r="BC696" s="135"/>
      <c r="BD696" s="135"/>
      <c r="BE696" s="135"/>
      <c r="BF696" s="135"/>
      <c r="BG696" s="135"/>
      <c r="BH696" s="135"/>
      <c r="BI696" s="135"/>
      <c r="BJ696" s="135"/>
      <c r="BK696" s="135"/>
      <c r="BL696" s="135"/>
      <c r="BM696" s="135"/>
      <c r="BN696" s="135"/>
      <c r="BO696" s="135"/>
      <c r="BP696" s="135"/>
      <c r="BQ696" s="135"/>
      <c r="BR696" s="135"/>
      <c r="BS696" s="135"/>
      <c r="BT696" s="135"/>
      <c r="BU696" s="135"/>
      <c r="BV696" s="135"/>
      <c r="BW696" s="135"/>
      <c r="BX696" s="135"/>
      <c r="BY696" s="135"/>
      <c r="BZ696" s="135"/>
      <c r="CA696" s="135"/>
      <c r="CB696" s="135"/>
      <c r="CC696" s="135"/>
      <c r="CD696" s="135"/>
      <c r="CE696" s="135"/>
      <c r="CF696" s="135"/>
      <c r="CG696" s="135"/>
      <c r="CH696" s="135"/>
      <c r="CI696" s="135"/>
      <c r="CJ696" s="135"/>
      <c r="CK696" s="135"/>
      <c r="CL696" s="135"/>
      <c r="CM696" s="135"/>
      <c r="CN696" s="135"/>
      <c r="CO696" s="135"/>
      <c r="CP696" s="135"/>
      <c r="CQ696" s="135"/>
      <c r="CR696" s="135"/>
      <c r="CS696" s="135"/>
      <c r="CT696" s="135"/>
      <c r="CU696" s="135"/>
      <c r="CV696" s="135"/>
      <c r="CW696" s="135"/>
      <c r="CX696" s="135"/>
      <c r="CY696" s="135"/>
      <c r="CZ696" s="135"/>
      <c r="DA696" s="135"/>
      <c r="DB696" s="135"/>
      <c r="DC696" s="135"/>
      <c r="DD696" s="135"/>
      <c r="DE696" s="135"/>
      <c r="DF696" s="135"/>
      <c r="DG696" s="135"/>
      <c r="DH696" s="135"/>
      <c r="DI696" s="135"/>
      <c r="DJ696" s="135"/>
      <c r="DK696" s="135"/>
    </row>
    <row r="697" spans="1:115" ht="34.5" customHeight="1">
      <c r="A697" s="189">
        <v>248</v>
      </c>
      <c r="B697" s="11"/>
      <c r="C697" s="371" t="s">
        <v>1686</v>
      </c>
      <c r="D697" s="11" t="s">
        <v>3827</v>
      </c>
      <c r="E697" s="11" t="s">
        <v>3884</v>
      </c>
      <c r="F697" s="11" t="s">
        <v>2820</v>
      </c>
      <c r="G697" s="53" t="s">
        <v>2395</v>
      </c>
      <c r="H697" s="11" t="s">
        <v>309</v>
      </c>
      <c r="I697" s="11"/>
      <c r="J697" s="11"/>
      <c r="K697" s="15">
        <v>42591</v>
      </c>
      <c r="L697" s="11" t="s">
        <v>3000</v>
      </c>
      <c r="M697" s="142"/>
      <c r="N697" s="27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  <c r="AJ697" s="135"/>
      <c r="AK697" s="135"/>
      <c r="AL697" s="135"/>
      <c r="AM697" s="135"/>
      <c r="AN697" s="135"/>
      <c r="AO697" s="135"/>
      <c r="AP697" s="135"/>
      <c r="AQ697" s="135"/>
      <c r="AR697" s="135"/>
      <c r="AS697" s="135"/>
      <c r="AT697" s="135"/>
      <c r="AU697" s="135"/>
      <c r="AV697" s="135"/>
      <c r="AW697" s="135"/>
      <c r="AX697" s="135"/>
      <c r="AY697" s="135"/>
      <c r="AZ697" s="135"/>
      <c r="BA697" s="135"/>
      <c r="BB697" s="135"/>
      <c r="BC697" s="135"/>
      <c r="BD697" s="135"/>
      <c r="BE697" s="135"/>
      <c r="BF697" s="135"/>
      <c r="BG697" s="135"/>
      <c r="BH697" s="135"/>
      <c r="BI697" s="135"/>
      <c r="BJ697" s="135"/>
      <c r="BK697" s="135"/>
      <c r="BL697" s="135"/>
      <c r="BM697" s="135"/>
      <c r="BN697" s="135"/>
      <c r="BO697" s="135"/>
      <c r="BP697" s="135"/>
      <c r="BQ697" s="135"/>
      <c r="BR697" s="135"/>
      <c r="BS697" s="135"/>
      <c r="BT697" s="135"/>
      <c r="BU697" s="135"/>
      <c r="BV697" s="135"/>
      <c r="BW697" s="135"/>
      <c r="BX697" s="135"/>
      <c r="BY697" s="135"/>
      <c r="BZ697" s="135"/>
      <c r="CA697" s="135"/>
      <c r="CB697" s="135"/>
      <c r="CC697" s="135"/>
      <c r="CD697" s="135"/>
      <c r="CE697" s="135"/>
      <c r="CF697" s="135"/>
      <c r="CG697" s="135"/>
      <c r="CH697" s="135"/>
      <c r="CI697" s="135"/>
      <c r="CJ697" s="135"/>
      <c r="CK697" s="135"/>
      <c r="CL697" s="135"/>
      <c r="CM697" s="135"/>
      <c r="CN697" s="135"/>
      <c r="CO697" s="135"/>
      <c r="CP697" s="135"/>
      <c r="CQ697" s="135"/>
      <c r="CR697" s="135"/>
      <c r="CS697" s="135"/>
      <c r="CT697" s="135"/>
      <c r="CU697" s="135"/>
      <c r="CV697" s="135"/>
      <c r="CW697" s="135"/>
      <c r="CX697" s="135"/>
      <c r="CY697" s="135"/>
      <c r="CZ697" s="135"/>
      <c r="DA697" s="135"/>
      <c r="DB697" s="135"/>
      <c r="DC697" s="135"/>
      <c r="DD697" s="135"/>
      <c r="DE697" s="135"/>
      <c r="DF697" s="135"/>
      <c r="DG697" s="135"/>
      <c r="DH697" s="135"/>
      <c r="DI697" s="135"/>
      <c r="DJ697" s="135"/>
      <c r="DK697" s="135"/>
    </row>
    <row r="698" spans="1:115" ht="34.5" customHeight="1">
      <c r="A698" s="189">
        <v>249</v>
      </c>
      <c r="B698" s="11"/>
      <c r="C698" s="12" t="s">
        <v>883</v>
      </c>
      <c r="D698" s="11" t="s">
        <v>3827</v>
      </c>
      <c r="E698" s="11" t="s">
        <v>3885</v>
      </c>
      <c r="F698" s="11" t="s">
        <v>2821</v>
      </c>
      <c r="G698" s="53" t="s">
        <v>2395</v>
      </c>
      <c r="H698" s="11" t="s">
        <v>309</v>
      </c>
      <c r="I698" s="11"/>
      <c r="J698" s="11"/>
      <c r="K698" s="15">
        <v>42591</v>
      </c>
      <c r="L698" s="11" t="s">
        <v>3001</v>
      </c>
      <c r="M698" s="142"/>
      <c r="N698" s="27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  <c r="AJ698" s="135"/>
      <c r="AK698" s="135"/>
      <c r="AL698" s="135"/>
      <c r="AM698" s="135"/>
      <c r="AN698" s="135"/>
      <c r="AO698" s="135"/>
      <c r="AP698" s="135"/>
      <c r="AQ698" s="135"/>
      <c r="AR698" s="135"/>
      <c r="AS698" s="135"/>
      <c r="AT698" s="135"/>
      <c r="AU698" s="135"/>
      <c r="AV698" s="135"/>
      <c r="AW698" s="135"/>
      <c r="AX698" s="135"/>
      <c r="AY698" s="135"/>
      <c r="AZ698" s="135"/>
      <c r="BA698" s="135"/>
      <c r="BB698" s="135"/>
      <c r="BC698" s="135"/>
      <c r="BD698" s="135"/>
      <c r="BE698" s="135"/>
      <c r="BF698" s="135"/>
      <c r="BG698" s="135"/>
      <c r="BH698" s="135"/>
      <c r="BI698" s="135"/>
      <c r="BJ698" s="135"/>
      <c r="BK698" s="135"/>
      <c r="BL698" s="135"/>
      <c r="BM698" s="135"/>
      <c r="BN698" s="135"/>
      <c r="BO698" s="135"/>
      <c r="BP698" s="135"/>
      <c r="BQ698" s="135"/>
      <c r="BR698" s="135"/>
      <c r="BS698" s="135"/>
      <c r="BT698" s="135"/>
      <c r="BU698" s="135"/>
      <c r="BV698" s="135"/>
      <c r="BW698" s="135"/>
      <c r="BX698" s="135"/>
      <c r="BY698" s="135"/>
      <c r="BZ698" s="135"/>
      <c r="CA698" s="135"/>
      <c r="CB698" s="135"/>
      <c r="CC698" s="135"/>
      <c r="CD698" s="135"/>
      <c r="CE698" s="135"/>
      <c r="CF698" s="135"/>
      <c r="CG698" s="135"/>
      <c r="CH698" s="135"/>
      <c r="CI698" s="135"/>
      <c r="CJ698" s="135"/>
      <c r="CK698" s="135"/>
      <c r="CL698" s="135"/>
      <c r="CM698" s="135"/>
      <c r="CN698" s="135"/>
      <c r="CO698" s="135"/>
      <c r="CP698" s="135"/>
      <c r="CQ698" s="135"/>
      <c r="CR698" s="135"/>
      <c r="CS698" s="135"/>
      <c r="CT698" s="135"/>
      <c r="CU698" s="135"/>
      <c r="CV698" s="135"/>
      <c r="CW698" s="135"/>
      <c r="CX698" s="135"/>
      <c r="CY698" s="135"/>
      <c r="CZ698" s="135"/>
      <c r="DA698" s="135"/>
      <c r="DB698" s="135"/>
      <c r="DC698" s="135"/>
      <c r="DD698" s="135"/>
      <c r="DE698" s="135"/>
      <c r="DF698" s="135"/>
      <c r="DG698" s="135"/>
      <c r="DH698" s="135"/>
      <c r="DI698" s="135"/>
      <c r="DJ698" s="135"/>
      <c r="DK698" s="135"/>
    </row>
    <row r="699" spans="1:115" ht="34.5" customHeight="1">
      <c r="A699" s="189">
        <v>250</v>
      </c>
      <c r="B699" s="11"/>
      <c r="C699" s="12" t="s">
        <v>1685</v>
      </c>
      <c r="D699" s="11" t="s">
        <v>3827</v>
      </c>
      <c r="E699" s="11" t="s">
        <v>3886</v>
      </c>
      <c r="F699" s="11" t="s">
        <v>2822</v>
      </c>
      <c r="G699" s="53" t="s">
        <v>1814</v>
      </c>
      <c r="H699" s="11" t="s">
        <v>309</v>
      </c>
      <c r="I699" s="11"/>
      <c r="J699" s="11"/>
      <c r="K699" s="15">
        <v>42625</v>
      </c>
      <c r="L699" s="11" t="s">
        <v>3002</v>
      </c>
      <c r="M699" s="142"/>
      <c r="N699" s="27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  <c r="AJ699" s="135"/>
      <c r="AK699" s="135"/>
      <c r="AL699" s="135"/>
      <c r="AM699" s="135"/>
      <c r="AN699" s="135"/>
      <c r="AO699" s="135"/>
      <c r="AP699" s="135"/>
      <c r="AQ699" s="135"/>
      <c r="AR699" s="135"/>
      <c r="AS699" s="135"/>
      <c r="AT699" s="135"/>
      <c r="AU699" s="135"/>
      <c r="AV699" s="135"/>
      <c r="AW699" s="135"/>
      <c r="AX699" s="135"/>
      <c r="AY699" s="135"/>
      <c r="AZ699" s="135"/>
      <c r="BA699" s="135"/>
      <c r="BB699" s="135"/>
      <c r="BC699" s="135"/>
      <c r="BD699" s="135"/>
      <c r="BE699" s="135"/>
      <c r="BF699" s="135"/>
      <c r="BG699" s="135"/>
      <c r="BH699" s="135"/>
      <c r="BI699" s="135"/>
      <c r="BJ699" s="135"/>
      <c r="BK699" s="135"/>
      <c r="BL699" s="135"/>
      <c r="BM699" s="135"/>
      <c r="BN699" s="135"/>
      <c r="BO699" s="135"/>
      <c r="BP699" s="135"/>
      <c r="BQ699" s="135"/>
      <c r="BR699" s="135"/>
      <c r="BS699" s="135"/>
      <c r="BT699" s="135"/>
      <c r="BU699" s="135"/>
      <c r="BV699" s="135"/>
      <c r="BW699" s="135"/>
      <c r="BX699" s="135"/>
      <c r="BY699" s="135"/>
      <c r="BZ699" s="135"/>
      <c r="CA699" s="135"/>
      <c r="CB699" s="135"/>
      <c r="CC699" s="135"/>
      <c r="CD699" s="135"/>
      <c r="CE699" s="135"/>
      <c r="CF699" s="135"/>
      <c r="CG699" s="135"/>
      <c r="CH699" s="135"/>
      <c r="CI699" s="135"/>
      <c r="CJ699" s="135"/>
      <c r="CK699" s="135"/>
      <c r="CL699" s="135"/>
      <c r="CM699" s="135"/>
      <c r="CN699" s="135"/>
      <c r="CO699" s="135"/>
      <c r="CP699" s="135"/>
      <c r="CQ699" s="135"/>
      <c r="CR699" s="135"/>
      <c r="CS699" s="135"/>
      <c r="CT699" s="135"/>
      <c r="CU699" s="135"/>
      <c r="CV699" s="135"/>
      <c r="CW699" s="135"/>
      <c r="CX699" s="135"/>
      <c r="CY699" s="135"/>
      <c r="CZ699" s="135"/>
      <c r="DA699" s="135"/>
      <c r="DB699" s="135"/>
      <c r="DC699" s="135"/>
      <c r="DD699" s="135"/>
      <c r="DE699" s="135"/>
      <c r="DF699" s="135"/>
      <c r="DG699" s="135"/>
      <c r="DH699" s="135"/>
      <c r="DI699" s="135"/>
      <c r="DJ699" s="135"/>
      <c r="DK699" s="135"/>
    </row>
    <row r="700" spans="1:115" ht="34.5" customHeight="1">
      <c r="A700" s="189">
        <v>251</v>
      </c>
      <c r="B700" s="11"/>
      <c r="C700" s="12" t="s">
        <v>1687</v>
      </c>
      <c r="D700" s="11" t="s">
        <v>3828</v>
      </c>
      <c r="E700" s="11" t="s">
        <v>3887</v>
      </c>
      <c r="F700" s="11" t="s">
        <v>2823</v>
      </c>
      <c r="G700" s="53" t="s">
        <v>1567</v>
      </c>
      <c r="H700" s="11" t="s">
        <v>309</v>
      </c>
      <c r="I700" s="11"/>
      <c r="J700" s="11"/>
      <c r="K700" s="15">
        <v>42618</v>
      </c>
      <c r="L700" s="11" t="s">
        <v>3003</v>
      </c>
      <c r="M700" s="142"/>
      <c r="N700" s="27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  <c r="AJ700" s="135"/>
      <c r="AK700" s="135"/>
      <c r="AL700" s="135"/>
      <c r="AM700" s="135"/>
      <c r="AN700" s="135"/>
      <c r="AO700" s="135"/>
      <c r="AP700" s="135"/>
      <c r="AQ700" s="135"/>
      <c r="AR700" s="135"/>
      <c r="AS700" s="135"/>
      <c r="AT700" s="135"/>
      <c r="AU700" s="135"/>
      <c r="AV700" s="135"/>
      <c r="AW700" s="135"/>
      <c r="AX700" s="135"/>
      <c r="AY700" s="135"/>
      <c r="AZ700" s="135"/>
      <c r="BA700" s="135"/>
      <c r="BB700" s="135"/>
      <c r="BC700" s="135"/>
      <c r="BD700" s="135"/>
      <c r="BE700" s="135"/>
      <c r="BF700" s="135"/>
      <c r="BG700" s="135"/>
      <c r="BH700" s="135"/>
      <c r="BI700" s="135"/>
      <c r="BJ700" s="135"/>
      <c r="BK700" s="135"/>
      <c r="BL700" s="135"/>
      <c r="BM700" s="135"/>
      <c r="BN700" s="135"/>
      <c r="BO700" s="135"/>
      <c r="BP700" s="135"/>
      <c r="BQ700" s="135"/>
      <c r="BR700" s="135"/>
      <c r="BS700" s="135"/>
      <c r="BT700" s="135"/>
      <c r="BU700" s="135"/>
      <c r="BV700" s="135"/>
      <c r="BW700" s="135"/>
      <c r="BX700" s="135"/>
      <c r="BY700" s="135"/>
      <c r="BZ700" s="135"/>
      <c r="CA700" s="135"/>
      <c r="CB700" s="135"/>
      <c r="CC700" s="135"/>
      <c r="CD700" s="135"/>
      <c r="CE700" s="135"/>
      <c r="CF700" s="135"/>
      <c r="CG700" s="135"/>
      <c r="CH700" s="135"/>
      <c r="CI700" s="135"/>
      <c r="CJ700" s="135"/>
      <c r="CK700" s="135"/>
      <c r="CL700" s="135"/>
      <c r="CM700" s="135"/>
      <c r="CN700" s="135"/>
      <c r="CO700" s="135"/>
      <c r="CP700" s="135"/>
      <c r="CQ700" s="135"/>
      <c r="CR700" s="135"/>
      <c r="CS700" s="135"/>
      <c r="CT700" s="135"/>
      <c r="CU700" s="135"/>
      <c r="CV700" s="135"/>
      <c r="CW700" s="135"/>
      <c r="CX700" s="135"/>
      <c r="CY700" s="135"/>
      <c r="CZ700" s="135"/>
      <c r="DA700" s="135"/>
      <c r="DB700" s="135"/>
      <c r="DC700" s="135"/>
      <c r="DD700" s="135"/>
      <c r="DE700" s="135"/>
      <c r="DF700" s="135"/>
      <c r="DG700" s="135"/>
      <c r="DH700" s="135"/>
      <c r="DI700" s="135"/>
      <c r="DJ700" s="135"/>
      <c r="DK700" s="135"/>
    </row>
    <row r="701" spans="1:115" ht="34.5" customHeight="1">
      <c r="A701" s="189">
        <v>252</v>
      </c>
      <c r="B701" s="11"/>
      <c r="C701" s="12" t="s">
        <v>442</v>
      </c>
      <c r="D701" s="11" t="s">
        <v>3828</v>
      </c>
      <c r="E701" s="11" t="s">
        <v>3888</v>
      </c>
      <c r="F701" s="11" t="s">
        <v>2824</v>
      </c>
      <c r="G701" s="53" t="s">
        <v>2396</v>
      </c>
      <c r="H701" s="11" t="s">
        <v>309</v>
      </c>
      <c r="I701" s="11"/>
      <c r="J701" s="11"/>
      <c r="K701" s="15">
        <v>42619</v>
      </c>
      <c r="L701" s="11" t="s">
        <v>3004</v>
      </c>
      <c r="M701" s="142"/>
      <c r="N701" s="27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  <c r="AF701" s="135"/>
      <c r="AG701" s="135"/>
      <c r="AH701" s="135"/>
      <c r="AI701" s="135"/>
      <c r="AJ701" s="135"/>
      <c r="AK701" s="135"/>
      <c r="AL701" s="135"/>
      <c r="AM701" s="135"/>
      <c r="AN701" s="135"/>
      <c r="AO701" s="135"/>
      <c r="AP701" s="135"/>
      <c r="AQ701" s="135"/>
      <c r="AR701" s="135"/>
      <c r="AS701" s="135"/>
      <c r="AT701" s="135"/>
      <c r="AU701" s="135"/>
      <c r="AV701" s="135"/>
      <c r="AW701" s="135"/>
      <c r="AX701" s="135"/>
      <c r="AY701" s="135"/>
      <c r="AZ701" s="135"/>
      <c r="BA701" s="135"/>
      <c r="BB701" s="135"/>
      <c r="BC701" s="135"/>
      <c r="BD701" s="135"/>
      <c r="BE701" s="135"/>
      <c r="BF701" s="135"/>
      <c r="BG701" s="135"/>
      <c r="BH701" s="135"/>
      <c r="BI701" s="135"/>
      <c r="BJ701" s="135"/>
      <c r="BK701" s="135"/>
      <c r="BL701" s="135"/>
      <c r="BM701" s="135"/>
      <c r="BN701" s="135"/>
      <c r="BO701" s="135"/>
      <c r="BP701" s="135"/>
      <c r="BQ701" s="135"/>
      <c r="BR701" s="135"/>
      <c r="BS701" s="135"/>
      <c r="BT701" s="135"/>
      <c r="BU701" s="135"/>
      <c r="BV701" s="135"/>
      <c r="BW701" s="135"/>
      <c r="BX701" s="135"/>
      <c r="BY701" s="135"/>
      <c r="BZ701" s="135"/>
      <c r="CA701" s="135"/>
      <c r="CB701" s="135"/>
      <c r="CC701" s="135"/>
      <c r="CD701" s="135"/>
      <c r="CE701" s="135"/>
      <c r="CF701" s="135"/>
      <c r="CG701" s="135"/>
      <c r="CH701" s="135"/>
      <c r="CI701" s="135"/>
      <c r="CJ701" s="135"/>
      <c r="CK701" s="135"/>
      <c r="CL701" s="135"/>
      <c r="CM701" s="135"/>
      <c r="CN701" s="135"/>
      <c r="CO701" s="135"/>
      <c r="CP701" s="135"/>
      <c r="CQ701" s="135"/>
      <c r="CR701" s="135"/>
      <c r="CS701" s="135"/>
      <c r="CT701" s="135"/>
      <c r="CU701" s="135"/>
      <c r="CV701" s="135"/>
      <c r="CW701" s="135"/>
      <c r="CX701" s="135"/>
      <c r="CY701" s="135"/>
      <c r="CZ701" s="135"/>
      <c r="DA701" s="135"/>
      <c r="DB701" s="135"/>
      <c r="DC701" s="135"/>
      <c r="DD701" s="135"/>
      <c r="DE701" s="135"/>
      <c r="DF701" s="135"/>
      <c r="DG701" s="135"/>
      <c r="DH701" s="135"/>
      <c r="DI701" s="135"/>
      <c r="DJ701" s="135"/>
      <c r="DK701" s="135"/>
    </row>
    <row r="702" spans="1:115" ht="34.5" customHeight="1">
      <c r="A702" s="189">
        <v>253</v>
      </c>
      <c r="B702" s="11"/>
      <c r="C702" s="12" t="s">
        <v>442</v>
      </c>
      <c r="D702" s="11" t="s">
        <v>3828</v>
      </c>
      <c r="E702" s="11" t="s">
        <v>3889</v>
      </c>
      <c r="F702" s="11" t="s">
        <v>2825</v>
      </c>
      <c r="G702" s="53" t="s">
        <v>1815</v>
      </c>
      <c r="H702" s="11" t="s">
        <v>309</v>
      </c>
      <c r="I702" s="11"/>
      <c r="J702" s="11"/>
      <c r="K702" s="15">
        <v>42619</v>
      </c>
      <c r="L702" s="11" t="s">
        <v>3005</v>
      </c>
      <c r="M702" s="142"/>
      <c r="N702" s="277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/>
      <c r="AP702" s="135"/>
      <c r="AQ702" s="135"/>
      <c r="AR702" s="135"/>
      <c r="AS702" s="135"/>
      <c r="AT702" s="135"/>
      <c r="AU702" s="135"/>
      <c r="AV702" s="135"/>
      <c r="AW702" s="135"/>
      <c r="AX702" s="135"/>
      <c r="AY702" s="135"/>
      <c r="AZ702" s="135"/>
      <c r="BA702" s="135"/>
      <c r="BB702" s="135"/>
      <c r="BC702" s="135"/>
      <c r="BD702" s="135"/>
      <c r="BE702" s="135"/>
      <c r="BF702" s="135"/>
      <c r="BG702" s="135"/>
      <c r="BH702" s="135"/>
      <c r="BI702" s="135"/>
      <c r="BJ702" s="135"/>
      <c r="BK702" s="135"/>
      <c r="BL702" s="135"/>
      <c r="BM702" s="135"/>
      <c r="BN702" s="135"/>
      <c r="BO702" s="135"/>
      <c r="BP702" s="135"/>
      <c r="BQ702" s="135"/>
      <c r="BR702" s="135"/>
      <c r="BS702" s="135"/>
      <c r="BT702" s="135"/>
      <c r="BU702" s="135"/>
      <c r="BV702" s="135"/>
      <c r="BW702" s="135"/>
      <c r="BX702" s="135"/>
      <c r="BY702" s="135"/>
      <c r="BZ702" s="135"/>
      <c r="CA702" s="135"/>
      <c r="CB702" s="135"/>
      <c r="CC702" s="135"/>
      <c r="CD702" s="135"/>
      <c r="CE702" s="135"/>
      <c r="CF702" s="135"/>
      <c r="CG702" s="135"/>
      <c r="CH702" s="135"/>
      <c r="CI702" s="135"/>
      <c r="CJ702" s="135"/>
      <c r="CK702" s="135"/>
      <c r="CL702" s="135"/>
      <c r="CM702" s="135"/>
      <c r="CN702" s="135"/>
      <c r="CO702" s="135"/>
      <c r="CP702" s="135"/>
      <c r="CQ702" s="135"/>
      <c r="CR702" s="135"/>
      <c r="CS702" s="135"/>
      <c r="CT702" s="135"/>
      <c r="CU702" s="135"/>
      <c r="CV702" s="135"/>
      <c r="CW702" s="135"/>
      <c r="CX702" s="135"/>
      <c r="CY702" s="135"/>
      <c r="CZ702" s="135"/>
      <c r="DA702" s="135"/>
      <c r="DB702" s="135"/>
      <c r="DC702" s="135"/>
      <c r="DD702" s="135"/>
      <c r="DE702" s="135"/>
      <c r="DF702" s="135"/>
      <c r="DG702" s="135"/>
      <c r="DH702" s="135"/>
      <c r="DI702" s="135"/>
      <c r="DJ702" s="135"/>
      <c r="DK702" s="135"/>
    </row>
    <row r="703" spans="1:115" ht="42.75" customHeight="1">
      <c r="A703" s="189">
        <v>254</v>
      </c>
      <c r="B703" s="11"/>
      <c r="C703" s="12" t="s">
        <v>1688</v>
      </c>
      <c r="D703" s="11" t="s">
        <v>3828</v>
      </c>
      <c r="E703" s="11" t="s">
        <v>3890</v>
      </c>
      <c r="F703" s="11" t="s">
        <v>2826</v>
      </c>
      <c r="G703" s="53" t="s">
        <v>5413</v>
      </c>
      <c r="H703" s="11" t="s">
        <v>309</v>
      </c>
      <c r="I703" s="11"/>
      <c r="J703" s="11"/>
      <c r="K703" s="15">
        <v>42621</v>
      </c>
      <c r="L703" s="11" t="s">
        <v>3006</v>
      </c>
      <c r="M703" s="142"/>
      <c r="N703" s="274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  <c r="AF703" s="135"/>
      <c r="AG703" s="135"/>
      <c r="AH703" s="135"/>
      <c r="AI703" s="135"/>
      <c r="AJ703" s="135"/>
      <c r="AK703" s="135"/>
      <c r="AL703" s="135"/>
      <c r="AM703" s="135"/>
      <c r="AN703" s="135"/>
      <c r="AO703" s="135"/>
      <c r="AP703" s="135"/>
      <c r="AQ703" s="135"/>
      <c r="AR703" s="135"/>
      <c r="AS703" s="135"/>
      <c r="AT703" s="135"/>
      <c r="AU703" s="135"/>
      <c r="AV703" s="135"/>
      <c r="AW703" s="135"/>
      <c r="AX703" s="135"/>
      <c r="AY703" s="135"/>
      <c r="AZ703" s="135"/>
      <c r="BA703" s="135"/>
      <c r="BB703" s="135"/>
      <c r="BC703" s="135"/>
      <c r="BD703" s="135"/>
      <c r="BE703" s="135"/>
      <c r="BF703" s="135"/>
      <c r="BG703" s="135"/>
      <c r="BH703" s="135"/>
      <c r="BI703" s="135"/>
      <c r="BJ703" s="135"/>
      <c r="BK703" s="135"/>
      <c r="BL703" s="135"/>
      <c r="BM703" s="135"/>
      <c r="BN703" s="135"/>
      <c r="BO703" s="135"/>
      <c r="BP703" s="135"/>
      <c r="BQ703" s="135"/>
      <c r="BR703" s="135"/>
      <c r="BS703" s="135"/>
      <c r="BT703" s="135"/>
      <c r="BU703" s="135"/>
      <c r="BV703" s="135"/>
      <c r="BW703" s="135"/>
      <c r="BX703" s="135"/>
      <c r="BY703" s="135"/>
      <c r="BZ703" s="135"/>
      <c r="CA703" s="135"/>
      <c r="CB703" s="135"/>
      <c r="CC703" s="135"/>
      <c r="CD703" s="135"/>
      <c r="CE703" s="135"/>
      <c r="CF703" s="135"/>
      <c r="CG703" s="135"/>
      <c r="CH703" s="135"/>
      <c r="CI703" s="135"/>
      <c r="CJ703" s="135"/>
      <c r="CK703" s="135"/>
      <c r="CL703" s="135"/>
      <c r="CM703" s="135"/>
      <c r="CN703" s="135"/>
      <c r="CO703" s="135"/>
      <c r="CP703" s="135"/>
      <c r="CQ703" s="135"/>
      <c r="CR703" s="135"/>
      <c r="CS703" s="135"/>
      <c r="CT703" s="135"/>
      <c r="CU703" s="135"/>
      <c r="CV703" s="135"/>
      <c r="CW703" s="135"/>
      <c r="CX703" s="135"/>
      <c r="CY703" s="135"/>
      <c r="CZ703" s="135"/>
      <c r="DA703" s="135"/>
      <c r="DB703" s="135"/>
      <c r="DC703" s="135"/>
      <c r="DD703" s="135"/>
      <c r="DE703" s="135"/>
      <c r="DF703" s="135"/>
      <c r="DG703" s="135"/>
      <c r="DH703" s="135"/>
      <c r="DI703" s="135"/>
      <c r="DJ703" s="135"/>
      <c r="DK703" s="135"/>
    </row>
    <row r="704" spans="1:115" ht="34.5" customHeight="1">
      <c r="A704" s="189">
        <v>255</v>
      </c>
      <c r="B704" s="11"/>
      <c r="C704" s="12" t="s">
        <v>1689</v>
      </c>
      <c r="D704" s="11" t="s">
        <v>3828</v>
      </c>
      <c r="E704" s="11" t="s">
        <v>3891</v>
      </c>
      <c r="F704" s="11" t="s">
        <v>2827</v>
      </c>
      <c r="G704" s="53" t="s">
        <v>2397</v>
      </c>
      <c r="H704" s="11"/>
      <c r="I704" s="11"/>
      <c r="J704" s="106" t="s">
        <v>309</v>
      </c>
      <c r="K704" s="15">
        <v>42625</v>
      </c>
      <c r="L704" s="11" t="s">
        <v>3007</v>
      </c>
      <c r="M704" s="142"/>
      <c r="N704" s="252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  <c r="AF704" s="135"/>
      <c r="AG704" s="135"/>
      <c r="AH704" s="135"/>
      <c r="AI704" s="135"/>
      <c r="AJ704" s="135"/>
      <c r="AK704" s="135"/>
      <c r="AL704" s="135"/>
      <c r="AM704" s="135"/>
      <c r="AN704" s="135"/>
      <c r="AO704" s="135"/>
      <c r="AP704" s="135"/>
      <c r="AQ704" s="135"/>
      <c r="AR704" s="135"/>
      <c r="AS704" s="135"/>
      <c r="AT704" s="135"/>
      <c r="AU704" s="135"/>
      <c r="AV704" s="135"/>
      <c r="AW704" s="135"/>
      <c r="AX704" s="135"/>
      <c r="AY704" s="135"/>
      <c r="AZ704" s="135"/>
      <c r="BA704" s="135"/>
      <c r="BB704" s="135"/>
      <c r="BC704" s="135"/>
      <c r="BD704" s="135"/>
      <c r="BE704" s="135"/>
      <c r="BF704" s="135"/>
      <c r="BG704" s="135"/>
      <c r="BH704" s="135"/>
      <c r="BI704" s="135"/>
      <c r="BJ704" s="135"/>
      <c r="BK704" s="135"/>
      <c r="BL704" s="135"/>
      <c r="BM704" s="135"/>
      <c r="BN704" s="135"/>
      <c r="BO704" s="135"/>
      <c r="BP704" s="135"/>
      <c r="BQ704" s="135"/>
      <c r="BR704" s="135"/>
      <c r="BS704" s="135"/>
      <c r="BT704" s="135"/>
      <c r="BU704" s="135"/>
      <c r="BV704" s="135"/>
      <c r="BW704" s="135"/>
      <c r="BX704" s="135"/>
      <c r="BY704" s="135"/>
      <c r="BZ704" s="135"/>
      <c r="CA704" s="135"/>
      <c r="CB704" s="135"/>
      <c r="CC704" s="135"/>
      <c r="CD704" s="135"/>
      <c r="CE704" s="135"/>
      <c r="CF704" s="135"/>
      <c r="CG704" s="135"/>
      <c r="CH704" s="135"/>
      <c r="CI704" s="135"/>
      <c r="CJ704" s="135"/>
      <c r="CK704" s="135"/>
      <c r="CL704" s="135"/>
      <c r="CM704" s="135"/>
      <c r="CN704" s="135"/>
      <c r="CO704" s="135"/>
      <c r="CP704" s="135"/>
      <c r="CQ704" s="135"/>
      <c r="CR704" s="135"/>
      <c r="CS704" s="135"/>
      <c r="CT704" s="135"/>
      <c r="CU704" s="135"/>
      <c r="CV704" s="135"/>
      <c r="CW704" s="135"/>
      <c r="CX704" s="135"/>
      <c r="CY704" s="135"/>
      <c r="CZ704" s="135"/>
      <c r="DA704" s="135"/>
      <c r="DB704" s="135"/>
      <c r="DC704" s="135"/>
      <c r="DD704" s="135"/>
      <c r="DE704" s="135"/>
      <c r="DF704" s="135"/>
      <c r="DG704" s="135"/>
      <c r="DH704" s="135"/>
      <c r="DI704" s="135"/>
      <c r="DJ704" s="135"/>
      <c r="DK704" s="135"/>
    </row>
    <row r="705" spans="1:115" ht="34.5" customHeight="1">
      <c r="A705" s="189">
        <v>256</v>
      </c>
      <c r="B705" s="11"/>
      <c r="C705" s="12" t="s">
        <v>317</v>
      </c>
      <c r="D705" s="11" t="s">
        <v>3828</v>
      </c>
      <c r="E705" s="11" t="s">
        <v>3892</v>
      </c>
      <c r="F705" s="11" t="s">
        <v>2828</v>
      </c>
      <c r="G705" s="53" t="s">
        <v>1361</v>
      </c>
      <c r="H705" s="11" t="s">
        <v>309</v>
      </c>
      <c r="I705" s="11"/>
      <c r="J705" s="11"/>
      <c r="K705" s="15">
        <v>42626</v>
      </c>
      <c r="L705" s="11" t="s">
        <v>3008</v>
      </c>
      <c r="M705" s="142"/>
      <c r="N705" s="274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  <c r="AF705" s="135"/>
      <c r="AG705" s="135"/>
      <c r="AH705" s="135"/>
      <c r="AI705" s="135"/>
      <c r="AJ705" s="135"/>
      <c r="AK705" s="135"/>
      <c r="AL705" s="135"/>
      <c r="AM705" s="135"/>
      <c r="AN705" s="135"/>
      <c r="AO705" s="135"/>
      <c r="AP705" s="135"/>
      <c r="AQ705" s="135"/>
      <c r="AR705" s="135"/>
      <c r="AS705" s="135"/>
      <c r="AT705" s="135"/>
      <c r="AU705" s="135"/>
      <c r="AV705" s="135"/>
      <c r="AW705" s="135"/>
      <c r="AX705" s="135"/>
      <c r="AY705" s="135"/>
      <c r="AZ705" s="135"/>
      <c r="BA705" s="135"/>
      <c r="BB705" s="135"/>
      <c r="BC705" s="135"/>
      <c r="BD705" s="135"/>
      <c r="BE705" s="135"/>
      <c r="BF705" s="135"/>
      <c r="BG705" s="135"/>
      <c r="BH705" s="135"/>
      <c r="BI705" s="135"/>
      <c r="BJ705" s="135"/>
      <c r="BK705" s="135"/>
      <c r="BL705" s="135"/>
      <c r="BM705" s="135"/>
      <c r="BN705" s="135"/>
      <c r="BO705" s="135"/>
      <c r="BP705" s="135"/>
      <c r="BQ705" s="135"/>
      <c r="BR705" s="135"/>
      <c r="BS705" s="135"/>
      <c r="BT705" s="135"/>
      <c r="BU705" s="135"/>
      <c r="BV705" s="135"/>
      <c r="BW705" s="135"/>
      <c r="BX705" s="135"/>
      <c r="BY705" s="135"/>
      <c r="BZ705" s="135"/>
      <c r="CA705" s="135"/>
      <c r="CB705" s="135"/>
      <c r="CC705" s="135"/>
      <c r="CD705" s="135"/>
      <c r="CE705" s="135"/>
      <c r="CF705" s="135"/>
      <c r="CG705" s="135"/>
      <c r="CH705" s="135"/>
      <c r="CI705" s="135"/>
      <c r="CJ705" s="135"/>
      <c r="CK705" s="135"/>
      <c r="CL705" s="135"/>
      <c r="CM705" s="135"/>
      <c r="CN705" s="135"/>
      <c r="CO705" s="135"/>
      <c r="CP705" s="135"/>
      <c r="CQ705" s="135"/>
      <c r="CR705" s="135"/>
      <c r="CS705" s="135"/>
      <c r="CT705" s="135"/>
      <c r="CU705" s="135"/>
      <c r="CV705" s="135"/>
      <c r="CW705" s="135"/>
      <c r="CX705" s="135"/>
      <c r="CY705" s="135"/>
      <c r="CZ705" s="135"/>
      <c r="DA705" s="135"/>
      <c r="DB705" s="135"/>
      <c r="DC705" s="135"/>
      <c r="DD705" s="135"/>
      <c r="DE705" s="135"/>
      <c r="DF705" s="135"/>
      <c r="DG705" s="135"/>
      <c r="DH705" s="135"/>
      <c r="DI705" s="135"/>
      <c r="DJ705" s="135"/>
      <c r="DK705" s="135"/>
    </row>
    <row r="706" spans="1:115" ht="34.5" customHeight="1">
      <c r="A706" s="189">
        <v>257</v>
      </c>
      <c r="B706" s="11"/>
      <c r="C706" s="12" t="s">
        <v>443</v>
      </c>
      <c r="D706" s="11" t="s">
        <v>3827</v>
      </c>
      <c r="E706" s="11" t="s">
        <v>3893</v>
      </c>
      <c r="F706" s="11" t="s">
        <v>2829</v>
      </c>
      <c r="G706" s="53" t="s">
        <v>1816</v>
      </c>
      <c r="H706" s="11"/>
      <c r="I706" s="11"/>
      <c r="J706" s="106" t="s">
        <v>309</v>
      </c>
      <c r="K706" s="15">
        <v>42633</v>
      </c>
      <c r="L706" s="11" t="s">
        <v>3009</v>
      </c>
      <c r="M706" s="142"/>
      <c r="N706" s="252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  <c r="AL706" s="136"/>
      <c r="AM706" s="136"/>
      <c r="AN706" s="136"/>
      <c r="AO706" s="136"/>
      <c r="AP706" s="136"/>
      <c r="AQ706" s="136"/>
      <c r="AR706" s="136"/>
      <c r="AS706" s="136"/>
      <c r="AT706" s="136"/>
      <c r="AU706" s="136"/>
      <c r="AV706" s="136"/>
      <c r="AW706" s="136"/>
      <c r="AX706" s="136"/>
      <c r="AY706" s="136"/>
      <c r="AZ706" s="136"/>
      <c r="BA706" s="136"/>
      <c r="BB706" s="136"/>
      <c r="BC706" s="136"/>
      <c r="BD706" s="136"/>
      <c r="BE706" s="136"/>
      <c r="BF706" s="136"/>
      <c r="BG706" s="136"/>
      <c r="BH706" s="136"/>
      <c r="BI706" s="136"/>
      <c r="BJ706" s="136"/>
      <c r="BK706" s="136"/>
      <c r="BL706" s="136"/>
      <c r="BM706" s="136"/>
      <c r="BN706" s="136"/>
      <c r="BO706" s="136"/>
      <c r="BP706" s="136"/>
      <c r="BQ706" s="136"/>
      <c r="BR706" s="136"/>
      <c r="BS706" s="136"/>
      <c r="BT706" s="136"/>
      <c r="BU706" s="136"/>
      <c r="BV706" s="136"/>
      <c r="BW706" s="136"/>
      <c r="BX706" s="136"/>
      <c r="BY706" s="136"/>
      <c r="BZ706" s="136"/>
      <c r="CA706" s="136"/>
      <c r="CB706" s="136"/>
      <c r="CC706" s="136"/>
      <c r="CD706" s="136"/>
      <c r="CE706" s="136"/>
      <c r="CF706" s="136"/>
      <c r="CG706" s="136"/>
      <c r="CH706" s="136"/>
      <c r="CI706" s="136"/>
      <c r="CJ706" s="136"/>
      <c r="CK706" s="136"/>
      <c r="CL706" s="136"/>
      <c r="CM706" s="136"/>
      <c r="CN706" s="136"/>
      <c r="CO706" s="136"/>
      <c r="CP706" s="136"/>
      <c r="CQ706" s="136"/>
      <c r="CR706" s="136"/>
      <c r="CS706" s="136"/>
      <c r="CT706" s="136"/>
      <c r="CU706" s="136"/>
      <c r="CV706" s="136"/>
      <c r="CW706" s="136"/>
      <c r="CX706" s="136"/>
      <c r="CY706" s="136"/>
      <c r="CZ706" s="136"/>
      <c r="DA706" s="136"/>
      <c r="DB706" s="136"/>
      <c r="DC706" s="136"/>
      <c r="DD706" s="135"/>
      <c r="DE706" s="135"/>
      <c r="DF706" s="135"/>
      <c r="DG706" s="135"/>
      <c r="DH706" s="135"/>
      <c r="DI706" s="135"/>
      <c r="DJ706" s="135"/>
      <c r="DK706" s="135"/>
    </row>
    <row r="707" spans="1:115" ht="34.5" customHeight="1">
      <c r="A707" s="189">
        <v>258</v>
      </c>
      <c r="B707" s="11"/>
      <c r="C707" s="12" t="s">
        <v>1690</v>
      </c>
      <c r="D707" s="11" t="s">
        <v>3826</v>
      </c>
      <c r="E707" s="11" t="s">
        <v>3891</v>
      </c>
      <c r="F707" s="11" t="s">
        <v>2830</v>
      </c>
      <c r="G707" s="53" t="s">
        <v>1817</v>
      </c>
      <c r="H707" s="11" t="s">
        <v>309</v>
      </c>
      <c r="I707" s="11"/>
      <c r="J707" s="11"/>
      <c r="K707" s="15">
        <v>42632</v>
      </c>
      <c r="L707" s="11" t="s">
        <v>3010</v>
      </c>
      <c r="M707" s="142"/>
      <c r="N707" s="27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4"/>
      <c r="AS707" s="134"/>
      <c r="AT707" s="134"/>
      <c r="AU707" s="134"/>
      <c r="AV707" s="134"/>
      <c r="AW707" s="134"/>
      <c r="AX707" s="134"/>
      <c r="AY707" s="134"/>
      <c r="AZ707" s="134"/>
      <c r="BA707" s="134"/>
      <c r="BB707" s="134"/>
      <c r="BC707" s="134"/>
      <c r="BD707" s="134"/>
      <c r="BE707" s="134"/>
      <c r="BF707" s="134"/>
      <c r="BG707" s="134"/>
      <c r="BH707" s="134"/>
      <c r="BI707" s="134"/>
      <c r="BJ707" s="134"/>
      <c r="BK707" s="134"/>
      <c r="BL707" s="134"/>
      <c r="BM707" s="134"/>
      <c r="BN707" s="134"/>
      <c r="BO707" s="134"/>
      <c r="BP707" s="134"/>
      <c r="BQ707" s="134"/>
      <c r="BR707" s="134"/>
      <c r="BS707" s="134"/>
      <c r="BT707" s="134"/>
      <c r="BU707" s="134"/>
      <c r="BV707" s="134"/>
      <c r="BW707" s="134"/>
      <c r="BX707" s="134"/>
      <c r="BY707" s="134"/>
      <c r="BZ707" s="134"/>
      <c r="CA707" s="134"/>
      <c r="CB707" s="134"/>
      <c r="CC707" s="134"/>
      <c r="CD707" s="134"/>
      <c r="CE707" s="134"/>
      <c r="CF707" s="134"/>
      <c r="CG707" s="134"/>
      <c r="CH707" s="134"/>
      <c r="CI707" s="134"/>
      <c r="CJ707" s="134"/>
      <c r="CK707" s="134"/>
      <c r="CL707" s="134"/>
      <c r="CM707" s="134"/>
      <c r="CN707" s="134"/>
      <c r="CO707" s="134"/>
      <c r="CP707" s="134"/>
      <c r="CQ707" s="134"/>
      <c r="CR707" s="134"/>
      <c r="CS707" s="134"/>
      <c r="CT707" s="134"/>
      <c r="CU707" s="134"/>
      <c r="CV707" s="134"/>
      <c r="CW707" s="134"/>
      <c r="CX707" s="134"/>
      <c r="CY707" s="134"/>
      <c r="CZ707" s="134"/>
      <c r="DA707" s="134"/>
      <c r="DB707" s="134"/>
      <c r="DC707" s="134"/>
      <c r="DD707" s="136"/>
      <c r="DE707" s="136"/>
      <c r="DF707" s="136"/>
      <c r="DG707" s="136"/>
      <c r="DH707" s="136"/>
      <c r="DI707" s="136"/>
      <c r="DJ707" s="136"/>
      <c r="DK707" s="136"/>
    </row>
    <row r="708" spans="1:115" ht="34.5" customHeight="1">
      <c r="A708" s="189">
        <v>259</v>
      </c>
      <c r="B708" s="11"/>
      <c r="C708" s="12" t="s">
        <v>443</v>
      </c>
      <c r="D708" s="11" t="s">
        <v>3826</v>
      </c>
      <c r="E708" s="11" t="s">
        <v>3894</v>
      </c>
      <c r="F708" s="11" t="s">
        <v>2831</v>
      </c>
      <c r="G708" s="53" t="s">
        <v>1818</v>
      </c>
      <c r="H708" s="11"/>
      <c r="I708" s="11"/>
      <c r="J708" s="106" t="s">
        <v>309</v>
      </c>
      <c r="K708" s="15">
        <v>42633</v>
      </c>
      <c r="L708" s="11" t="s">
        <v>3011</v>
      </c>
      <c r="M708" s="142"/>
      <c r="N708" s="27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34"/>
      <c r="AI708" s="134"/>
      <c r="AJ708" s="134"/>
      <c r="AK708" s="134"/>
      <c r="AL708" s="134"/>
      <c r="AM708" s="134"/>
      <c r="AN708" s="134"/>
      <c r="AO708" s="134"/>
      <c r="AP708" s="134"/>
      <c r="AQ708" s="134"/>
      <c r="AR708" s="134"/>
      <c r="AS708" s="134"/>
      <c r="AT708" s="134"/>
      <c r="AU708" s="134"/>
      <c r="AV708" s="134"/>
      <c r="AW708" s="134"/>
      <c r="AX708" s="134"/>
      <c r="AY708" s="134"/>
      <c r="AZ708" s="134"/>
      <c r="BA708" s="134"/>
      <c r="BB708" s="134"/>
      <c r="BC708" s="134"/>
      <c r="BD708" s="134"/>
      <c r="BE708" s="134"/>
      <c r="BF708" s="134"/>
      <c r="BG708" s="134"/>
      <c r="BH708" s="134"/>
      <c r="BI708" s="134"/>
      <c r="BJ708" s="134"/>
      <c r="BK708" s="134"/>
      <c r="BL708" s="134"/>
      <c r="BM708" s="134"/>
      <c r="BN708" s="134"/>
      <c r="BO708" s="134"/>
      <c r="BP708" s="134"/>
      <c r="BQ708" s="134"/>
      <c r="BR708" s="134"/>
      <c r="BS708" s="134"/>
      <c r="BT708" s="134"/>
      <c r="BU708" s="134"/>
      <c r="BV708" s="134"/>
      <c r="BW708" s="134"/>
      <c r="BX708" s="134"/>
      <c r="BY708" s="134"/>
      <c r="BZ708" s="134"/>
      <c r="CA708" s="134"/>
      <c r="CB708" s="134"/>
      <c r="CC708" s="134"/>
      <c r="CD708" s="134"/>
      <c r="CE708" s="134"/>
      <c r="CF708" s="134"/>
      <c r="CG708" s="134"/>
      <c r="CH708" s="134"/>
      <c r="CI708" s="134"/>
      <c r="CJ708" s="134"/>
      <c r="CK708" s="134"/>
      <c r="CL708" s="134"/>
      <c r="CM708" s="134"/>
      <c r="CN708" s="134"/>
      <c r="CO708" s="134"/>
      <c r="CP708" s="134"/>
      <c r="CQ708" s="134"/>
      <c r="CR708" s="134"/>
      <c r="CS708" s="134"/>
      <c r="CT708" s="134"/>
      <c r="CU708" s="134"/>
      <c r="CV708" s="134"/>
      <c r="CW708" s="134"/>
      <c r="CX708" s="134"/>
      <c r="CY708" s="134"/>
      <c r="CZ708" s="134"/>
      <c r="DA708" s="134"/>
      <c r="DB708" s="134"/>
      <c r="DC708" s="134"/>
      <c r="DD708" s="134"/>
      <c r="DE708" s="134"/>
      <c r="DF708" s="134"/>
      <c r="DG708" s="134"/>
      <c r="DH708" s="134"/>
      <c r="DI708" s="134"/>
      <c r="DJ708" s="134"/>
      <c r="DK708" s="134"/>
    </row>
    <row r="709" spans="1:115" ht="34.5" customHeight="1">
      <c r="A709" s="189">
        <v>260</v>
      </c>
      <c r="B709" s="11"/>
      <c r="C709" s="12" t="s">
        <v>1691</v>
      </c>
      <c r="D709" s="11" t="s">
        <v>3827</v>
      </c>
      <c r="E709" s="11" t="s">
        <v>3895</v>
      </c>
      <c r="F709" s="11" t="s">
        <v>2832</v>
      </c>
      <c r="G709" s="53" t="s">
        <v>1819</v>
      </c>
      <c r="H709" s="11" t="s">
        <v>309</v>
      </c>
      <c r="I709" s="11"/>
      <c r="J709" s="11"/>
      <c r="K709" s="15">
        <v>42629</v>
      </c>
      <c r="L709" s="11" t="s">
        <v>3012</v>
      </c>
      <c r="M709" s="228"/>
      <c r="N709" s="27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34"/>
      <c r="AI709" s="134"/>
      <c r="AJ709" s="134"/>
      <c r="AK709" s="134"/>
      <c r="AL709" s="134"/>
      <c r="AM709" s="134"/>
      <c r="AN709" s="134"/>
      <c r="AO709" s="134"/>
      <c r="AP709" s="134"/>
      <c r="AQ709" s="134"/>
      <c r="AR709" s="134"/>
      <c r="AS709" s="134"/>
      <c r="AT709" s="134"/>
      <c r="AU709" s="134"/>
      <c r="AV709" s="134"/>
      <c r="AW709" s="134"/>
      <c r="AX709" s="134"/>
      <c r="AY709" s="134"/>
      <c r="AZ709" s="134"/>
      <c r="BA709" s="134"/>
      <c r="BB709" s="134"/>
      <c r="BC709" s="134"/>
      <c r="BD709" s="134"/>
      <c r="BE709" s="134"/>
      <c r="BF709" s="134"/>
      <c r="BG709" s="134"/>
      <c r="BH709" s="134"/>
      <c r="BI709" s="134"/>
      <c r="BJ709" s="134"/>
      <c r="BK709" s="134"/>
      <c r="BL709" s="134"/>
      <c r="BM709" s="134"/>
      <c r="BN709" s="134"/>
      <c r="BO709" s="134"/>
      <c r="BP709" s="134"/>
      <c r="BQ709" s="134"/>
      <c r="BR709" s="134"/>
      <c r="BS709" s="134"/>
      <c r="BT709" s="134"/>
      <c r="BU709" s="134"/>
      <c r="BV709" s="134"/>
      <c r="BW709" s="134"/>
      <c r="BX709" s="134"/>
      <c r="BY709" s="134"/>
      <c r="BZ709" s="134"/>
      <c r="CA709" s="134"/>
      <c r="CB709" s="134"/>
      <c r="CC709" s="134"/>
      <c r="CD709" s="134"/>
      <c r="CE709" s="134"/>
      <c r="CF709" s="134"/>
      <c r="CG709" s="134"/>
      <c r="CH709" s="134"/>
      <c r="CI709" s="134"/>
      <c r="CJ709" s="134"/>
      <c r="CK709" s="134"/>
      <c r="CL709" s="134"/>
      <c r="CM709" s="134"/>
      <c r="CN709" s="134"/>
      <c r="CO709" s="134"/>
      <c r="CP709" s="134"/>
      <c r="CQ709" s="134"/>
      <c r="CR709" s="134"/>
      <c r="CS709" s="134"/>
      <c r="CT709" s="134"/>
      <c r="CU709" s="134"/>
      <c r="CV709" s="134"/>
      <c r="CW709" s="134"/>
      <c r="CX709" s="134"/>
      <c r="CY709" s="134"/>
      <c r="CZ709" s="134"/>
      <c r="DA709" s="134"/>
      <c r="DB709" s="134"/>
      <c r="DC709" s="134"/>
      <c r="DD709" s="134"/>
      <c r="DE709" s="134"/>
      <c r="DF709" s="134"/>
      <c r="DG709" s="134"/>
      <c r="DH709" s="134"/>
      <c r="DI709" s="134"/>
      <c r="DJ709" s="134"/>
      <c r="DK709" s="134"/>
    </row>
    <row r="710" spans="1:115" ht="34.5" customHeight="1">
      <c r="A710" s="189">
        <v>261</v>
      </c>
      <c r="B710" s="11"/>
      <c r="C710" s="12" t="s">
        <v>1692</v>
      </c>
      <c r="D710" s="11" t="s">
        <v>3828</v>
      </c>
      <c r="E710" s="11" t="s">
        <v>3896</v>
      </c>
      <c r="F710" s="11" t="s">
        <v>2833</v>
      </c>
      <c r="G710" s="53" t="s">
        <v>2397</v>
      </c>
      <c r="H710" s="11" t="s">
        <v>309</v>
      </c>
      <c r="I710" s="11"/>
      <c r="J710" s="11"/>
      <c r="K710" s="15">
        <v>42573</v>
      </c>
      <c r="L710" s="11" t="s">
        <v>3013</v>
      </c>
      <c r="M710" s="228"/>
      <c r="N710" s="27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34"/>
      <c r="AI710" s="134"/>
      <c r="AJ710" s="134"/>
      <c r="AK710" s="134"/>
      <c r="AL710" s="134"/>
      <c r="AM710" s="134"/>
      <c r="AN710" s="134"/>
      <c r="AO710" s="134"/>
      <c r="AP710" s="134"/>
      <c r="AQ710" s="134"/>
      <c r="AR710" s="134"/>
      <c r="AS710" s="134"/>
      <c r="AT710" s="134"/>
      <c r="AU710" s="134"/>
      <c r="AV710" s="134"/>
      <c r="AW710" s="134"/>
      <c r="AX710" s="134"/>
      <c r="AY710" s="134"/>
      <c r="AZ710" s="134"/>
      <c r="BA710" s="134"/>
      <c r="BB710" s="134"/>
      <c r="BC710" s="134"/>
      <c r="BD710" s="134"/>
      <c r="BE710" s="134"/>
      <c r="BF710" s="134"/>
      <c r="BG710" s="134"/>
      <c r="BH710" s="134"/>
      <c r="BI710" s="134"/>
      <c r="BJ710" s="134"/>
      <c r="BK710" s="134"/>
      <c r="BL710" s="134"/>
      <c r="BM710" s="134"/>
      <c r="BN710" s="134"/>
      <c r="BO710" s="134"/>
      <c r="BP710" s="134"/>
      <c r="BQ710" s="134"/>
      <c r="BR710" s="134"/>
      <c r="BS710" s="134"/>
      <c r="BT710" s="134"/>
      <c r="BU710" s="134"/>
      <c r="BV710" s="134"/>
      <c r="BW710" s="134"/>
      <c r="BX710" s="134"/>
      <c r="BY710" s="134"/>
      <c r="BZ710" s="134"/>
      <c r="CA710" s="134"/>
      <c r="CB710" s="134"/>
      <c r="CC710" s="134"/>
      <c r="CD710" s="134"/>
      <c r="CE710" s="134"/>
      <c r="CF710" s="134"/>
      <c r="CG710" s="134"/>
      <c r="CH710" s="134"/>
      <c r="CI710" s="134"/>
      <c r="CJ710" s="134"/>
      <c r="CK710" s="134"/>
      <c r="CL710" s="134"/>
      <c r="CM710" s="134"/>
      <c r="CN710" s="134"/>
      <c r="CO710" s="134"/>
      <c r="CP710" s="134"/>
      <c r="CQ710" s="134"/>
      <c r="CR710" s="134"/>
      <c r="CS710" s="134"/>
      <c r="CT710" s="134"/>
      <c r="CU710" s="134"/>
      <c r="CV710" s="134"/>
      <c r="CW710" s="134"/>
      <c r="CX710" s="134"/>
      <c r="CY710" s="134"/>
      <c r="CZ710" s="134"/>
      <c r="DA710" s="134"/>
      <c r="DB710" s="134"/>
      <c r="DC710" s="134"/>
      <c r="DD710" s="134"/>
      <c r="DE710" s="134"/>
      <c r="DF710" s="134"/>
      <c r="DG710" s="134"/>
      <c r="DH710" s="134"/>
      <c r="DI710" s="134"/>
      <c r="DJ710" s="134"/>
      <c r="DK710" s="134"/>
    </row>
    <row r="711" spans="1:115" ht="34.5" customHeight="1">
      <c r="A711" s="189">
        <v>262</v>
      </c>
      <c r="B711" s="11"/>
      <c r="C711" s="12" t="s">
        <v>444</v>
      </c>
      <c r="D711" s="11" t="s">
        <v>3826</v>
      </c>
      <c r="E711" s="11" t="s">
        <v>3897</v>
      </c>
      <c r="F711" s="11" t="s">
        <v>2834</v>
      </c>
      <c r="G711" s="53" t="s">
        <v>2398</v>
      </c>
      <c r="H711" s="11" t="s">
        <v>309</v>
      </c>
      <c r="I711" s="11"/>
      <c r="J711" s="11"/>
      <c r="K711" s="15">
        <v>42629</v>
      </c>
      <c r="L711" s="11" t="s">
        <v>3014</v>
      </c>
      <c r="M711" s="228"/>
      <c r="N711" s="27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34"/>
      <c r="AI711" s="134"/>
      <c r="AJ711" s="134"/>
      <c r="AK711" s="134"/>
      <c r="AL711" s="134"/>
      <c r="AM711" s="134"/>
      <c r="AN711" s="134"/>
      <c r="AO711" s="134"/>
      <c r="AP711" s="134"/>
      <c r="AQ711" s="134"/>
      <c r="AR711" s="134"/>
      <c r="AS711" s="134"/>
      <c r="AT711" s="134"/>
      <c r="AU711" s="134"/>
      <c r="AV711" s="134"/>
      <c r="AW711" s="134"/>
      <c r="AX711" s="134"/>
      <c r="AY711" s="134"/>
      <c r="AZ711" s="134"/>
      <c r="BA711" s="134"/>
      <c r="BB711" s="134"/>
      <c r="BC711" s="134"/>
      <c r="BD711" s="134"/>
      <c r="BE711" s="134"/>
      <c r="BF711" s="134"/>
      <c r="BG711" s="134"/>
      <c r="BH711" s="134"/>
      <c r="BI711" s="134"/>
      <c r="BJ711" s="134"/>
      <c r="BK711" s="134"/>
      <c r="BL711" s="134"/>
      <c r="BM711" s="134"/>
      <c r="BN711" s="134"/>
      <c r="BO711" s="134"/>
      <c r="BP711" s="134"/>
      <c r="BQ711" s="134"/>
      <c r="BR711" s="134"/>
      <c r="BS711" s="134"/>
      <c r="BT711" s="134"/>
      <c r="BU711" s="134"/>
      <c r="BV711" s="134"/>
      <c r="BW711" s="134"/>
      <c r="BX711" s="134"/>
      <c r="BY711" s="134"/>
      <c r="BZ711" s="134"/>
      <c r="CA711" s="134"/>
      <c r="CB711" s="134"/>
      <c r="CC711" s="134"/>
      <c r="CD711" s="134"/>
      <c r="CE711" s="134"/>
      <c r="CF711" s="134"/>
      <c r="CG711" s="134"/>
      <c r="CH711" s="134"/>
      <c r="CI711" s="134"/>
      <c r="CJ711" s="134"/>
      <c r="CK711" s="134"/>
      <c r="CL711" s="134"/>
      <c r="CM711" s="134"/>
      <c r="CN711" s="134"/>
      <c r="CO711" s="134"/>
      <c r="CP711" s="134"/>
      <c r="CQ711" s="134"/>
      <c r="CR711" s="134"/>
      <c r="CS711" s="134"/>
      <c r="CT711" s="134"/>
      <c r="CU711" s="134"/>
      <c r="CV711" s="134"/>
      <c r="CW711" s="134"/>
      <c r="CX711" s="134"/>
      <c r="CY711" s="134"/>
      <c r="CZ711" s="134"/>
      <c r="DA711" s="134"/>
      <c r="DB711" s="134"/>
      <c r="DC711" s="134"/>
      <c r="DD711" s="134"/>
      <c r="DE711" s="134"/>
      <c r="DF711" s="134"/>
      <c r="DG711" s="134"/>
      <c r="DH711" s="134"/>
      <c r="DI711" s="134"/>
      <c r="DJ711" s="134"/>
      <c r="DK711" s="134"/>
    </row>
    <row r="712" spans="1:115" ht="34.5" customHeight="1">
      <c r="A712" s="189">
        <v>263</v>
      </c>
      <c r="B712" s="11"/>
      <c r="C712" s="12" t="s">
        <v>1693</v>
      </c>
      <c r="D712" s="11" t="s">
        <v>3827</v>
      </c>
      <c r="E712" s="11" t="s">
        <v>3898</v>
      </c>
      <c r="F712" s="11" t="s">
        <v>2835</v>
      </c>
      <c r="G712" s="53" t="s">
        <v>2399</v>
      </c>
      <c r="H712" s="11"/>
      <c r="I712" s="11"/>
      <c r="J712" s="106" t="s">
        <v>309</v>
      </c>
      <c r="K712" s="15">
        <v>42629</v>
      </c>
      <c r="L712" s="11" t="s">
        <v>3015</v>
      </c>
      <c r="M712" s="228"/>
      <c r="N712" s="249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34"/>
      <c r="AI712" s="134"/>
      <c r="AJ712" s="134"/>
      <c r="AK712" s="134"/>
      <c r="AL712" s="134"/>
      <c r="AM712" s="134"/>
      <c r="AN712" s="134"/>
      <c r="AO712" s="134"/>
      <c r="AP712" s="134"/>
      <c r="AQ712" s="134"/>
      <c r="AR712" s="134"/>
      <c r="AS712" s="134"/>
      <c r="AT712" s="134"/>
      <c r="AU712" s="134"/>
      <c r="AV712" s="134"/>
      <c r="AW712" s="134"/>
      <c r="AX712" s="134"/>
      <c r="AY712" s="134"/>
      <c r="AZ712" s="134"/>
      <c r="BA712" s="134"/>
      <c r="BB712" s="134"/>
      <c r="BC712" s="134"/>
      <c r="BD712" s="134"/>
      <c r="BE712" s="134"/>
      <c r="BF712" s="134"/>
      <c r="BG712" s="134"/>
      <c r="BH712" s="134"/>
      <c r="BI712" s="134"/>
      <c r="BJ712" s="134"/>
      <c r="BK712" s="134"/>
      <c r="BL712" s="134"/>
      <c r="BM712" s="134"/>
      <c r="BN712" s="134"/>
      <c r="BO712" s="134"/>
      <c r="BP712" s="134"/>
      <c r="BQ712" s="134"/>
      <c r="BR712" s="134"/>
      <c r="BS712" s="134"/>
      <c r="BT712" s="134"/>
      <c r="BU712" s="134"/>
      <c r="BV712" s="134"/>
      <c r="BW712" s="134"/>
      <c r="BX712" s="134"/>
      <c r="BY712" s="134"/>
      <c r="BZ712" s="134"/>
      <c r="CA712" s="134"/>
      <c r="CB712" s="134"/>
      <c r="CC712" s="134"/>
      <c r="CD712" s="134"/>
      <c r="CE712" s="134"/>
      <c r="CF712" s="134"/>
      <c r="CG712" s="134"/>
      <c r="CH712" s="134"/>
      <c r="CI712" s="134"/>
      <c r="CJ712" s="134"/>
      <c r="CK712" s="134"/>
      <c r="CL712" s="134"/>
      <c r="CM712" s="134"/>
      <c r="CN712" s="134"/>
      <c r="CO712" s="134"/>
      <c r="CP712" s="134"/>
      <c r="CQ712" s="134"/>
      <c r="CR712" s="134"/>
      <c r="CS712" s="134"/>
      <c r="CT712" s="134"/>
      <c r="CU712" s="134"/>
      <c r="CV712" s="134"/>
      <c r="CW712" s="134"/>
      <c r="CX712" s="134"/>
      <c r="CY712" s="134"/>
      <c r="CZ712" s="134"/>
      <c r="DA712" s="134"/>
      <c r="DB712" s="134"/>
      <c r="DC712" s="134"/>
      <c r="DD712" s="134"/>
      <c r="DE712" s="134"/>
      <c r="DF712" s="134"/>
      <c r="DG712" s="134"/>
      <c r="DH712" s="134"/>
      <c r="DI712" s="134"/>
      <c r="DJ712" s="134"/>
      <c r="DK712" s="134"/>
    </row>
    <row r="713" spans="1:115" ht="34.5" customHeight="1">
      <c r="A713" s="189">
        <v>264</v>
      </c>
      <c r="B713" s="11"/>
      <c r="C713" s="12" t="s">
        <v>445</v>
      </c>
      <c r="D713" s="11" t="s">
        <v>3826</v>
      </c>
      <c r="E713" s="11" t="s">
        <v>3899</v>
      </c>
      <c r="F713" s="11" t="s">
        <v>2836</v>
      </c>
      <c r="G713" s="53" t="s">
        <v>1817</v>
      </c>
      <c r="H713" s="11" t="s">
        <v>309</v>
      </c>
      <c r="I713" s="11"/>
      <c r="J713" s="11"/>
      <c r="K713" s="15">
        <v>42633</v>
      </c>
      <c r="L713" s="11" t="s">
        <v>3016</v>
      </c>
      <c r="M713" s="503"/>
      <c r="N713" s="27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4"/>
      <c r="AR713" s="134"/>
      <c r="AS713" s="134"/>
      <c r="AT713" s="134"/>
      <c r="AU713" s="134"/>
      <c r="AV713" s="134"/>
      <c r="AW713" s="134"/>
      <c r="AX713" s="134"/>
      <c r="AY713" s="134"/>
      <c r="AZ713" s="134"/>
      <c r="BA713" s="134"/>
      <c r="BB713" s="134"/>
      <c r="BC713" s="134"/>
      <c r="BD713" s="134"/>
      <c r="BE713" s="134"/>
      <c r="BF713" s="134"/>
      <c r="BG713" s="134"/>
      <c r="BH713" s="134"/>
      <c r="BI713" s="134"/>
      <c r="BJ713" s="134"/>
      <c r="BK713" s="134"/>
      <c r="BL713" s="134"/>
      <c r="BM713" s="134"/>
      <c r="BN713" s="134"/>
      <c r="BO713" s="134"/>
      <c r="BP713" s="134"/>
      <c r="BQ713" s="134"/>
      <c r="BR713" s="134"/>
      <c r="BS713" s="134"/>
      <c r="BT713" s="134"/>
      <c r="BU713" s="134"/>
      <c r="BV713" s="134"/>
      <c r="BW713" s="134"/>
      <c r="BX713" s="134"/>
      <c r="BY713" s="134"/>
      <c r="BZ713" s="134"/>
      <c r="CA713" s="134"/>
      <c r="CB713" s="134"/>
      <c r="CC713" s="134"/>
      <c r="CD713" s="134"/>
      <c r="CE713" s="134"/>
      <c r="CF713" s="134"/>
      <c r="CG713" s="134"/>
      <c r="CH713" s="134"/>
      <c r="CI713" s="134"/>
      <c r="CJ713" s="134"/>
      <c r="CK713" s="134"/>
      <c r="CL713" s="134"/>
      <c r="CM713" s="134"/>
      <c r="CN713" s="134"/>
      <c r="CO713" s="134"/>
      <c r="CP713" s="134"/>
      <c r="CQ713" s="134"/>
      <c r="CR713" s="134"/>
      <c r="CS713" s="134"/>
      <c r="CT713" s="134"/>
      <c r="CU713" s="134"/>
      <c r="CV713" s="134"/>
      <c r="CW713" s="134"/>
      <c r="CX713" s="134"/>
      <c r="CY713" s="134"/>
      <c r="CZ713" s="134"/>
      <c r="DA713" s="134"/>
      <c r="DB713" s="134"/>
      <c r="DC713" s="134"/>
      <c r="DD713" s="134"/>
      <c r="DE713" s="134"/>
      <c r="DF713" s="134"/>
      <c r="DG713" s="134"/>
      <c r="DH713" s="134"/>
      <c r="DI713" s="134"/>
      <c r="DJ713" s="134"/>
      <c r="DK713" s="134"/>
    </row>
    <row r="714" spans="1:115" ht="34.5" customHeight="1">
      <c r="A714" s="189">
        <v>265</v>
      </c>
      <c r="B714" s="11"/>
      <c r="C714" s="12" t="s">
        <v>1820</v>
      </c>
      <c r="D714" s="11" t="s">
        <v>3828</v>
      </c>
      <c r="E714" s="11" t="s">
        <v>3859</v>
      </c>
      <c r="F714" s="11" t="s">
        <v>2837</v>
      </c>
      <c r="G714" s="138" t="s">
        <v>1567</v>
      </c>
      <c r="H714" s="11" t="s">
        <v>309</v>
      </c>
      <c r="I714" s="11"/>
      <c r="J714" s="11"/>
      <c r="K714" s="15" t="s">
        <v>1714</v>
      </c>
      <c r="L714" s="11" t="s">
        <v>3017</v>
      </c>
      <c r="M714" s="228"/>
      <c r="N714" s="27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34"/>
      <c r="AI714" s="134"/>
      <c r="AJ714" s="134"/>
      <c r="AK714" s="134"/>
      <c r="AL714" s="134"/>
      <c r="AM714" s="134"/>
      <c r="AN714" s="134"/>
      <c r="AO714" s="134"/>
      <c r="AP714" s="134"/>
      <c r="AQ714" s="134"/>
      <c r="AR714" s="134"/>
      <c r="AS714" s="134"/>
      <c r="AT714" s="134"/>
      <c r="AU714" s="134"/>
      <c r="AV714" s="134"/>
      <c r="AW714" s="134"/>
      <c r="AX714" s="134"/>
      <c r="AY714" s="134"/>
      <c r="AZ714" s="134"/>
      <c r="BA714" s="134"/>
      <c r="BB714" s="134"/>
      <c r="BC714" s="134"/>
      <c r="BD714" s="134"/>
      <c r="BE714" s="134"/>
      <c r="BF714" s="134"/>
      <c r="BG714" s="134"/>
      <c r="BH714" s="134"/>
      <c r="BI714" s="134"/>
      <c r="BJ714" s="134"/>
      <c r="BK714" s="134"/>
      <c r="BL714" s="134"/>
      <c r="BM714" s="134"/>
      <c r="BN714" s="134"/>
      <c r="BO714" s="134"/>
      <c r="BP714" s="134"/>
      <c r="BQ714" s="134"/>
      <c r="BR714" s="134"/>
      <c r="BS714" s="134"/>
      <c r="BT714" s="134"/>
      <c r="BU714" s="134"/>
      <c r="BV714" s="134"/>
      <c r="BW714" s="134"/>
      <c r="BX714" s="134"/>
      <c r="BY714" s="134"/>
      <c r="BZ714" s="134"/>
      <c r="CA714" s="134"/>
      <c r="CB714" s="134"/>
      <c r="CC714" s="134"/>
      <c r="CD714" s="134"/>
      <c r="CE714" s="134"/>
      <c r="CF714" s="134"/>
      <c r="CG714" s="134"/>
      <c r="CH714" s="134"/>
      <c r="CI714" s="134"/>
      <c r="CJ714" s="134"/>
      <c r="CK714" s="134"/>
      <c r="CL714" s="134"/>
      <c r="CM714" s="134"/>
      <c r="CN714" s="134"/>
      <c r="CO714" s="134"/>
      <c r="CP714" s="134"/>
      <c r="CQ714" s="134"/>
      <c r="CR714" s="134"/>
      <c r="CS714" s="134"/>
      <c r="CT714" s="134"/>
      <c r="CU714" s="134"/>
      <c r="CV714" s="134"/>
      <c r="CW714" s="134"/>
      <c r="CX714" s="134"/>
      <c r="CY714" s="134"/>
      <c r="CZ714" s="134"/>
      <c r="DA714" s="134"/>
      <c r="DB714" s="134"/>
      <c r="DC714" s="134"/>
      <c r="DD714" s="134"/>
      <c r="DE714" s="134"/>
      <c r="DF714" s="134"/>
      <c r="DG714" s="134"/>
      <c r="DH714" s="134"/>
      <c r="DI714" s="134"/>
      <c r="DJ714" s="134"/>
      <c r="DK714" s="134"/>
    </row>
    <row r="715" spans="1:115" ht="34.5" customHeight="1">
      <c r="A715" s="189">
        <v>266</v>
      </c>
      <c r="B715" s="11"/>
      <c r="C715" s="12" t="s">
        <v>883</v>
      </c>
      <c r="D715" s="11" t="s">
        <v>3828</v>
      </c>
      <c r="E715" s="11" t="s">
        <v>3900</v>
      </c>
      <c r="F715" s="11" t="s">
        <v>2838</v>
      </c>
      <c r="G715" s="138" t="s">
        <v>1821</v>
      </c>
      <c r="H715" s="11" t="s">
        <v>309</v>
      </c>
      <c r="I715" s="11"/>
      <c r="J715" s="11"/>
      <c r="K715" s="15">
        <v>42547</v>
      </c>
      <c r="L715" s="11" t="s">
        <v>3018</v>
      </c>
      <c r="M715" s="228"/>
      <c r="N715" s="27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34"/>
      <c r="AI715" s="134"/>
      <c r="AJ715" s="134"/>
      <c r="AK715" s="134"/>
      <c r="AL715" s="134"/>
      <c r="AM715" s="134"/>
      <c r="AN715" s="134"/>
      <c r="AO715" s="134"/>
      <c r="AP715" s="134"/>
      <c r="AQ715" s="134"/>
      <c r="AR715" s="134"/>
      <c r="AS715" s="134"/>
      <c r="AT715" s="134"/>
      <c r="AU715" s="134"/>
      <c r="AV715" s="134"/>
      <c r="AW715" s="134"/>
      <c r="AX715" s="134"/>
      <c r="AY715" s="134"/>
      <c r="AZ715" s="134"/>
      <c r="BA715" s="134"/>
      <c r="BB715" s="134"/>
      <c r="BC715" s="134"/>
      <c r="BD715" s="134"/>
      <c r="BE715" s="134"/>
      <c r="BF715" s="134"/>
      <c r="BG715" s="134"/>
      <c r="BH715" s="134"/>
      <c r="BI715" s="134"/>
      <c r="BJ715" s="134"/>
      <c r="BK715" s="134"/>
      <c r="BL715" s="134"/>
      <c r="BM715" s="134"/>
      <c r="BN715" s="134"/>
      <c r="BO715" s="134"/>
      <c r="BP715" s="134"/>
      <c r="BQ715" s="134"/>
      <c r="BR715" s="134"/>
      <c r="BS715" s="134"/>
      <c r="BT715" s="134"/>
      <c r="BU715" s="134"/>
      <c r="BV715" s="134"/>
      <c r="BW715" s="134"/>
      <c r="BX715" s="134"/>
      <c r="BY715" s="134"/>
      <c r="BZ715" s="134"/>
      <c r="CA715" s="134"/>
      <c r="CB715" s="134"/>
      <c r="CC715" s="134"/>
      <c r="CD715" s="134"/>
      <c r="CE715" s="134"/>
      <c r="CF715" s="134"/>
      <c r="CG715" s="134"/>
      <c r="CH715" s="134"/>
      <c r="CI715" s="134"/>
      <c r="CJ715" s="134"/>
      <c r="CK715" s="134"/>
      <c r="CL715" s="134"/>
      <c r="CM715" s="134"/>
      <c r="CN715" s="134"/>
      <c r="CO715" s="134"/>
      <c r="CP715" s="134"/>
      <c r="CQ715" s="134"/>
      <c r="CR715" s="134"/>
      <c r="CS715" s="134"/>
      <c r="CT715" s="134"/>
      <c r="CU715" s="134"/>
      <c r="CV715" s="134"/>
      <c r="CW715" s="134"/>
      <c r="CX715" s="134"/>
      <c r="CY715" s="134"/>
      <c r="CZ715" s="134"/>
      <c r="DA715" s="134"/>
      <c r="DB715" s="134"/>
      <c r="DC715" s="134"/>
      <c r="DD715" s="134"/>
      <c r="DE715" s="134"/>
      <c r="DF715" s="134"/>
      <c r="DG715" s="134"/>
      <c r="DH715" s="134"/>
      <c r="DI715" s="134"/>
      <c r="DJ715" s="134"/>
      <c r="DK715" s="134"/>
    </row>
    <row r="716" spans="1:115" ht="34.5" customHeight="1">
      <c r="A716" s="189">
        <v>267</v>
      </c>
      <c r="B716" s="11"/>
      <c r="C716" s="12" t="s">
        <v>1694</v>
      </c>
      <c r="D716" s="11" t="s">
        <v>3828</v>
      </c>
      <c r="E716" s="11" t="s">
        <v>3901</v>
      </c>
      <c r="F716" s="11" t="s">
        <v>2839</v>
      </c>
      <c r="G716" s="138" t="s">
        <v>2397</v>
      </c>
      <c r="H716" s="11" t="s">
        <v>309</v>
      </c>
      <c r="I716" s="11"/>
      <c r="J716" s="11"/>
      <c r="K716" s="15">
        <v>42547</v>
      </c>
      <c r="L716" s="11" t="s">
        <v>3019</v>
      </c>
      <c r="M716" s="228"/>
      <c r="N716" s="27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34"/>
      <c r="AI716" s="134"/>
      <c r="AJ716" s="134"/>
      <c r="AK716" s="134"/>
      <c r="AL716" s="134"/>
      <c r="AM716" s="134"/>
      <c r="AN716" s="134"/>
      <c r="AO716" s="134"/>
      <c r="AP716" s="134"/>
      <c r="AQ716" s="134"/>
      <c r="AR716" s="134"/>
      <c r="AS716" s="134"/>
      <c r="AT716" s="134"/>
      <c r="AU716" s="134"/>
      <c r="AV716" s="134"/>
      <c r="AW716" s="134"/>
      <c r="AX716" s="134"/>
      <c r="AY716" s="134"/>
      <c r="AZ716" s="134"/>
      <c r="BA716" s="134"/>
      <c r="BB716" s="134"/>
      <c r="BC716" s="134"/>
      <c r="BD716" s="134"/>
      <c r="BE716" s="134"/>
      <c r="BF716" s="134"/>
      <c r="BG716" s="134"/>
      <c r="BH716" s="134"/>
      <c r="BI716" s="134"/>
      <c r="BJ716" s="134"/>
      <c r="BK716" s="134"/>
      <c r="BL716" s="134"/>
      <c r="BM716" s="134"/>
      <c r="BN716" s="134"/>
      <c r="BO716" s="134"/>
      <c r="BP716" s="134"/>
      <c r="BQ716" s="134"/>
      <c r="BR716" s="134"/>
      <c r="BS716" s="134"/>
      <c r="BT716" s="134"/>
      <c r="BU716" s="134"/>
      <c r="BV716" s="134"/>
      <c r="BW716" s="134"/>
      <c r="BX716" s="134"/>
      <c r="BY716" s="134"/>
      <c r="BZ716" s="134"/>
      <c r="CA716" s="134"/>
      <c r="CB716" s="134"/>
      <c r="CC716" s="134"/>
      <c r="CD716" s="134"/>
      <c r="CE716" s="134"/>
      <c r="CF716" s="134"/>
      <c r="CG716" s="134"/>
      <c r="CH716" s="134"/>
      <c r="CI716" s="134"/>
      <c r="CJ716" s="134"/>
      <c r="CK716" s="134"/>
      <c r="CL716" s="134"/>
      <c r="CM716" s="134"/>
      <c r="CN716" s="134"/>
      <c r="CO716" s="134"/>
      <c r="CP716" s="134"/>
      <c r="CQ716" s="134"/>
      <c r="CR716" s="134"/>
      <c r="CS716" s="134"/>
      <c r="CT716" s="134"/>
      <c r="CU716" s="134"/>
      <c r="CV716" s="134"/>
      <c r="CW716" s="134"/>
      <c r="CX716" s="134"/>
      <c r="CY716" s="134"/>
      <c r="CZ716" s="134"/>
      <c r="DA716" s="134"/>
      <c r="DB716" s="134"/>
      <c r="DC716" s="134"/>
      <c r="DD716" s="134"/>
      <c r="DE716" s="134"/>
      <c r="DF716" s="134"/>
      <c r="DG716" s="134"/>
      <c r="DH716" s="134"/>
      <c r="DI716" s="134"/>
      <c r="DJ716" s="134"/>
      <c r="DK716" s="134"/>
    </row>
    <row r="717" spans="1:115" ht="34.5" customHeight="1">
      <c r="A717" s="189">
        <v>268</v>
      </c>
      <c r="B717" s="11"/>
      <c r="C717" s="12" t="s">
        <v>1695</v>
      </c>
      <c r="D717" s="11" t="s">
        <v>3828</v>
      </c>
      <c r="E717" s="11" t="s">
        <v>3896</v>
      </c>
      <c r="F717" s="11" t="s">
        <v>2840</v>
      </c>
      <c r="G717" s="138" t="s">
        <v>528</v>
      </c>
      <c r="H717" s="11" t="s">
        <v>309</v>
      </c>
      <c r="I717" s="11"/>
      <c r="J717" s="11"/>
      <c r="K717" s="15">
        <v>42547</v>
      </c>
      <c r="L717" s="15" t="s">
        <v>3020</v>
      </c>
      <c r="M717" s="228"/>
      <c r="N717" s="27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34"/>
      <c r="AI717" s="134"/>
      <c r="AJ717" s="134"/>
      <c r="AK717" s="134"/>
      <c r="AL717" s="134"/>
      <c r="AM717" s="134"/>
      <c r="AN717" s="134"/>
      <c r="AO717" s="134"/>
      <c r="AP717" s="134"/>
      <c r="AQ717" s="134"/>
      <c r="AR717" s="134"/>
      <c r="AS717" s="134"/>
      <c r="AT717" s="134"/>
      <c r="AU717" s="134"/>
      <c r="AV717" s="134"/>
      <c r="AW717" s="134"/>
      <c r="AX717" s="134"/>
      <c r="AY717" s="134"/>
      <c r="AZ717" s="134"/>
      <c r="BA717" s="134"/>
      <c r="BB717" s="134"/>
      <c r="BC717" s="134"/>
      <c r="BD717" s="134"/>
      <c r="BE717" s="134"/>
      <c r="BF717" s="134"/>
      <c r="BG717" s="134"/>
      <c r="BH717" s="134"/>
      <c r="BI717" s="134"/>
      <c r="BJ717" s="134"/>
      <c r="BK717" s="134"/>
      <c r="BL717" s="134"/>
      <c r="BM717" s="134"/>
      <c r="BN717" s="134"/>
      <c r="BO717" s="134"/>
      <c r="BP717" s="134"/>
      <c r="BQ717" s="134"/>
      <c r="BR717" s="134"/>
      <c r="BS717" s="134"/>
      <c r="BT717" s="134"/>
      <c r="BU717" s="134"/>
      <c r="BV717" s="134"/>
      <c r="BW717" s="134"/>
      <c r="BX717" s="134"/>
      <c r="BY717" s="134"/>
      <c r="BZ717" s="134"/>
      <c r="CA717" s="134"/>
      <c r="CB717" s="134"/>
      <c r="CC717" s="134"/>
      <c r="CD717" s="134"/>
      <c r="CE717" s="134"/>
      <c r="CF717" s="134"/>
      <c r="CG717" s="134"/>
      <c r="CH717" s="134"/>
      <c r="CI717" s="134"/>
      <c r="CJ717" s="134"/>
      <c r="CK717" s="134"/>
      <c r="CL717" s="134"/>
      <c r="CM717" s="134"/>
      <c r="CN717" s="134"/>
      <c r="CO717" s="134"/>
      <c r="CP717" s="134"/>
      <c r="CQ717" s="134"/>
      <c r="CR717" s="134"/>
      <c r="CS717" s="134"/>
      <c r="CT717" s="134"/>
      <c r="CU717" s="134"/>
      <c r="CV717" s="134"/>
      <c r="CW717" s="134"/>
      <c r="CX717" s="134"/>
      <c r="CY717" s="134"/>
      <c r="CZ717" s="134"/>
      <c r="DA717" s="134"/>
      <c r="DB717" s="134"/>
      <c r="DC717" s="134"/>
      <c r="DD717" s="134"/>
      <c r="DE717" s="134"/>
      <c r="DF717" s="134"/>
      <c r="DG717" s="134"/>
      <c r="DH717" s="134"/>
      <c r="DI717" s="134"/>
      <c r="DJ717" s="134"/>
      <c r="DK717" s="134"/>
    </row>
    <row r="718" spans="1:115" ht="34.5" customHeight="1">
      <c r="A718" s="189">
        <v>269</v>
      </c>
      <c r="B718" s="11"/>
      <c r="C718" s="12" t="s">
        <v>1696</v>
      </c>
      <c r="D718" s="11" t="s">
        <v>3828</v>
      </c>
      <c r="E718" s="11" t="s">
        <v>3902</v>
      </c>
      <c r="F718" s="11" t="s">
        <v>2841</v>
      </c>
      <c r="G718" s="138" t="s">
        <v>528</v>
      </c>
      <c r="H718" s="11" t="s">
        <v>309</v>
      </c>
      <c r="I718" s="11"/>
      <c r="J718" s="11"/>
      <c r="K718" s="15">
        <v>42547</v>
      </c>
      <c r="L718" s="15" t="s">
        <v>3021</v>
      </c>
      <c r="M718" s="504"/>
      <c r="N718" s="27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  <c r="AR718" s="134"/>
      <c r="AS718" s="134"/>
      <c r="AT718" s="134"/>
      <c r="AU718" s="134"/>
      <c r="AV718" s="134"/>
      <c r="AW718" s="134"/>
      <c r="AX718" s="134"/>
      <c r="AY718" s="134"/>
      <c r="AZ718" s="134"/>
      <c r="BA718" s="134"/>
      <c r="BB718" s="134"/>
      <c r="BC718" s="134"/>
      <c r="BD718" s="134"/>
      <c r="BE718" s="134"/>
      <c r="BF718" s="134"/>
      <c r="BG718" s="134"/>
      <c r="BH718" s="134"/>
      <c r="BI718" s="134"/>
      <c r="BJ718" s="134"/>
      <c r="BK718" s="134"/>
      <c r="BL718" s="134"/>
      <c r="BM718" s="134"/>
      <c r="BN718" s="134"/>
      <c r="BO718" s="134"/>
      <c r="BP718" s="134"/>
      <c r="BQ718" s="134"/>
      <c r="BR718" s="134"/>
      <c r="BS718" s="134"/>
      <c r="BT718" s="134"/>
      <c r="BU718" s="134"/>
      <c r="BV718" s="134"/>
      <c r="BW718" s="134"/>
      <c r="BX718" s="134"/>
      <c r="BY718" s="134"/>
      <c r="BZ718" s="134"/>
      <c r="CA718" s="134"/>
      <c r="CB718" s="134"/>
      <c r="CC718" s="134"/>
      <c r="CD718" s="134"/>
      <c r="CE718" s="134"/>
      <c r="CF718" s="134"/>
      <c r="CG718" s="134"/>
      <c r="CH718" s="134"/>
      <c r="CI718" s="134"/>
      <c r="CJ718" s="134"/>
      <c r="CK718" s="134"/>
      <c r="CL718" s="134"/>
      <c r="CM718" s="134"/>
      <c r="CN718" s="134"/>
      <c r="CO718" s="134"/>
      <c r="CP718" s="134"/>
      <c r="CQ718" s="134"/>
      <c r="CR718" s="134"/>
      <c r="CS718" s="134"/>
      <c r="CT718" s="134"/>
      <c r="CU718" s="134"/>
      <c r="CV718" s="134"/>
      <c r="CW718" s="134"/>
      <c r="CX718" s="134"/>
      <c r="CY718" s="134"/>
      <c r="CZ718" s="134"/>
      <c r="DA718" s="134"/>
      <c r="DB718" s="134"/>
      <c r="DC718" s="134"/>
      <c r="DD718" s="134"/>
      <c r="DE718" s="134"/>
      <c r="DF718" s="134"/>
      <c r="DG718" s="134"/>
      <c r="DH718" s="134"/>
      <c r="DI718" s="134"/>
      <c r="DJ718" s="134"/>
      <c r="DK718" s="134"/>
    </row>
    <row r="719" spans="1:115" s="52" customFormat="1" ht="37.5" customHeight="1">
      <c r="A719" s="189">
        <v>270</v>
      </c>
      <c r="B719" s="11"/>
      <c r="C719" s="12" t="s">
        <v>5900</v>
      </c>
      <c r="D719" s="11" t="s">
        <v>3826</v>
      </c>
      <c r="E719" s="11" t="s">
        <v>4434</v>
      </c>
      <c r="F719" s="11" t="s">
        <v>5898</v>
      </c>
      <c r="G719" s="138" t="s">
        <v>528</v>
      </c>
      <c r="H719" s="11" t="s">
        <v>309</v>
      </c>
      <c r="I719" s="11"/>
      <c r="J719" s="11"/>
      <c r="K719" s="15">
        <v>43342</v>
      </c>
      <c r="L719" s="15" t="s">
        <v>5899</v>
      </c>
      <c r="M719" s="502"/>
      <c r="N719" s="397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  <c r="AB719" s="179"/>
      <c r="AC719" s="179"/>
      <c r="AD719" s="179"/>
      <c r="AE719" s="179"/>
      <c r="AF719" s="179"/>
      <c r="AG719" s="179"/>
      <c r="AH719" s="179"/>
      <c r="AI719" s="179"/>
      <c r="AJ719" s="179"/>
      <c r="AK719" s="179"/>
      <c r="AL719" s="179"/>
      <c r="AM719" s="179"/>
      <c r="AN719" s="179"/>
      <c r="AO719" s="179"/>
      <c r="AP719" s="179"/>
      <c r="AQ719" s="179"/>
      <c r="AR719" s="179"/>
      <c r="AS719" s="179"/>
      <c r="AT719" s="179"/>
      <c r="AU719" s="179"/>
      <c r="AV719" s="179"/>
      <c r="AW719" s="179"/>
      <c r="AX719" s="179"/>
      <c r="AY719" s="179"/>
      <c r="AZ719" s="179"/>
      <c r="BA719" s="179"/>
      <c r="BB719" s="179"/>
      <c r="BC719" s="179"/>
      <c r="BD719" s="179"/>
      <c r="BE719" s="179"/>
      <c r="BF719" s="179"/>
      <c r="BG719" s="179"/>
      <c r="BH719" s="179"/>
      <c r="BI719" s="179"/>
      <c r="BJ719" s="179"/>
      <c r="BK719" s="179"/>
      <c r="BL719" s="179"/>
      <c r="BM719" s="179"/>
      <c r="BN719" s="179"/>
      <c r="BO719" s="179"/>
      <c r="BP719" s="179"/>
      <c r="BQ719" s="179"/>
      <c r="BR719" s="179"/>
      <c r="BS719" s="179"/>
      <c r="BT719" s="179"/>
      <c r="BU719" s="179"/>
      <c r="BV719" s="179"/>
      <c r="BW719" s="179"/>
      <c r="BX719" s="179"/>
      <c r="BY719" s="179"/>
      <c r="BZ719" s="179"/>
      <c r="CA719" s="179"/>
      <c r="CB719" s="179"/>
      <c r="CC719" s="179"/>
      <c r="CD719" s="179"/>
      <c r="CE719" s="179"/>
      <c r="CF719" s="179"/>
      <c r="CG719" s="179"/>
      <c r="CH719" s="179"/>
      <c r="CI719" s="179"/>
      <c r="CJ719" s="179"/>
      <c r="CK719" s="179"/>
      <c r="CL719" s="179"/>
      <c r="CM719" s="179"/>
      <c r="CN719" s="179"/>
      <c r="CO719" s="179"/>
      <c r="CP719" s="179"/>
      <c r="CQ719" s="179"/>
      <c r="CR719" s="179"/>
      <c r="CS719" s="179"/>
      <c r="CT719" s="179"/>
      <c r="CU719" s="179"/>
      <c r="CV719" s="179"/>
      <c r="CW719" s="179"/>
      <c r="CX719" s="179"/>
      <c r="CY719" s="179"/>
      <c r="CZ719" s="179"/>
      <c r="DA719" s="179"/>
      <c r="DB719" s="179"/>
      <c r="DC719" s="179"/>
      <c r="DD719" s="179"/>
      <c r="DE719" s="179"/>
      <c r="DF719" s="179"/>
      <c r="DG719" s="179"/>
      <c r="DH719" s="179"/>
      <c r="DI719" s="179"/>
      <c r="DJ719" s="179"/>
      <c r="DK719" s="179"/>
    </row>
    <row r="720" spans="1:115" ht="34.5" customHeight="1">
      <c r="A720" s="189">
        <v>271</v>
      </c>
      <c r="B720" s="109"/>
      <c r="C720" s="505" t="s">
        <v>446</v>
      </c>
      <c r="D720" s="11" t="s">
        <v>3828</v>
      </c>
      <c r="E720" s="11" t="s">
        <v>3903</v>
      </c>
      <c r="F720" s="11" t="s">
        <v>2842</v>
      </c>
      <c r="G720" s="138" t="s">
        <v>2400</v>
      </c>
      <c r="H720" s="506" t="s">
        <v>309</v>
      </c>
      <c r="I720" s="507"/>
      <c r="J720" s="507"/>
      <c r="K720" s="508">
        <v>42986</v>
      </c>
      <c r="L720" s="15" t="s">
        <v>3022</v>
      </c>
      <c r="M720" s="228"/>
      <c r="N720" s="27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  <c r="AJ720" s="134"/>
      <c r="AK720" s="134"/>
      <c r="AL720" s="134"/>
      <c r="AM720" s="134"/>
      <c r="AN720" s="134"/>
      <c r="AO720" s="134"/>
      <c r="AP720" s="134"/>
      <c r="AQ720" s="134"/>
      <c r="AR720" s="134"/>
      <c r="AS720" s="134"/>
      <c r="AT720" s="134"/>
      <c r="AU720" s="134"/>
      <c r="AV720" s="134"/>
      <c r="AW720" s="134"/>
      <c r="AX720" s="134"/>
      <c r="AY720" s="134"/>
      <c r="AZ720" s="134"/>
      <c r="BA720" s="134"/>
      <c r="BB720" s="134"/>
      <c r="BC720" s="134"/>
      <c r="BD720" s="134"/>
      <c r="BE720" s="134"/>
      <c r="BF720" s="134"/>
      <c r="BG720" s="134"/>
      <c r="BH720" s="134"/>
      <c r="BI720" s="134"/>
      <c r="BJ720" s="134"/>
      <c r="BK720" s="134"/>
      <c r="BL720" s="134"/>
      <c r="BM720" s="134"/>
      <c r="BN720" s="134"/>
      <c r="BO720" s="134"/>
      <c r="BP720" s="134"/>
      <c r="BQ720" s="134"/>
      <c r="BR720" s="134"/>
      <c r="BS720" s="134"/>
      <c r="BT720" s="134"/>
      <c r="BU720" s="134"/>
      <c r="BV720" s="134"/>
      <c r="BW720" s="134"/>
      <c r="BX720" s="134"/>
      <c r="BY720" s="134"/>
      <c r="BZ720" s="134"/>
      <c r="CA720" s="134"/>
      <c r="CB720" s="134"/>
      <c r="CC720" s="134"/>
      <c r="CD720" s="134"/>
      <c r="CE720" s="134"/>
      <c r="CF720" s="134"/>
      <c r="CG720" s="134"/>
      <c r="CH720" s="134"/>
      <c r="CI720" s="134"/>
      <c r="CJ720" s="134"/>
      <c r="CK720" s="134"/>
      <c r="CL720" s="134"/>
      <c r="CM720" s="134"/>
      <c r="CN720" s="134"/>
      <c r="CO720" s="134"/>
      <c r="CP720" s="134"/>
      <c r="CQ720" s="134"/>
      <c r="CR720" s="134"/>
      <c r="CS720" s="134"/>
      <c r="CT720" s="134"/>
      <c r="CU720" s="134"/>
      <c r="CV720" s="134"/>
      <c r="CW720" s="134"/>
      <c r="CX720" s="134"/>
      <c r="CY720" s="134"/>
      <c r="CZ720" s="134"/>
      <c r="DA720" s="134"/>
      <c r="DB720" s="134"/>
      <c r="DC720" s="134"/>
      <c r="DD720" s="134"/>
      <c r="DE720" s="134"/>
      <c r="DF720" s="134"/>
      <c r="DG720" s="134"/>
      <c r="DH720" s="134"/>
      <c r="DI720" s="134"/>
      <c r="DJ720" s="134"/>
      <c r="DK720" s="134"/>
    </row>
    <row r="721" spans="1:115" ht="34.5" customHeight="1">
      <c r="A721" s="189">
        <v>272</v>
      </c>
      <c r="B721" s="11"/>
      <c r="C721" s="12" t="s">
        <v>1029</v>
      </c>
      <c r="D721" s="11" t="s">
        <v>3828</v>
      </c>
      <c r="E721" s="11" t="s">
        <v>3904</v>
      </c>
      <c r="F721" s="11" t="s">
        <v>2843</v>
      </c>
      <c r="G721" s="53" t="s">
        <v>1567</v>
      </c>
      <c r="H721" s="11" t="s">
        <v>309</v>
      </c>
      <c r="I721" s="11"/>
      <c r="J721" s="11"/>
      <c r="K721" s="15">
        <v>42985</v>
      </c>
      <c r="L721" s="11" t="s">
        <v>3023</v>
      </c>
      <c r="M721" s="228"/>
      <c r="N721" s="27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  <c r="AR721" s="134"/>
      <c r="AS721" s="134"/>
      <c r="AT721" s="134"/>
      <c r="AU721" s="134"/>
      <c r="AV721" s="134"/>
      <c r="AW721" s="134"/>
      <c r="AX721" s="134"/>
      <c r="AY721" s="134"/>
      <c r="AZ721" s="134"/>
      <c r="BA721" s="134"/>
      <c r="BB721" s="134"/>
      <c r="BC721" s="134"/>
      <c r="BD721" s="134"/>
      <c r="BE721" s="134"/>
      <c r="BF721" s="134"/>
      <c r="BG721" s="134"/>
      <c r="BH721" s="134"/>
      <c r="BI721" s="134"/>
      <c r="BJ721" s="134"/>
      <c r="BK721" s="134"/>
      <c r="BL721" s="134"/>
      <c r="BM721" s="134"/>
      <c r="BN721" s="134"/>
      <c r="BO721" s="134"/>
      <c r="BP721" s="134"/>
      <c r="BQ721" s="134"/>
      <c r="BR721" s="134"/>
      <c r="BS721" s="134"/>
      <c r="BT721" s="134"/>
      <c r="BU721" s="134"/>
      <c r="BV721" s="134"/>
      <c r="BW721" s="134"/>
      <c r="BX721" s="134"/>
      <c r="BY721" s="134"/>
      <c r="BZ721" s="134"/>
      <c r="CA721" s="134"/>
      <c r="CB721" s="134"/>
      <c r="CC721" s="134"/>
      <c r="CD721" s="134"/>
      <c r="CE721" s="134"/>
      <c r="CF721" s="134"/>
      <c r="CG721" s="134"/>
      <c r="CH721" s="134"/>
      <c r="CI721" s="134"/>
      <c r="CJ721" s="134"/>
      <c r="CK721" s="134"/>
      <c r="CL721" s="134"/>
      <c r="CM721" s="134"/>
      <c r="CN721" s="134"/>
      <c r="CO721" s="134"/>
      <c r="CP721" s="134"/>
      <c r="CQ721" s="134"/>
      <c r="CR721" s="134"/>
      <c r="CS721" s="134"/>
      <c r="CT721" s="134"/>
      <c r="CU721" s="134"/>
      <c r="CV721" s="134"/>
      <c r="CW721" s="134"/>
      <c r="CX721" s="134"/>
      <c r="CY721" s="134"/>
      <c r="CZ721" s="134"/>
      <c r="DA721" s="134"/>
      <c r="DB721" s="134"/>
      <c r="DC721" s="134"/>
      <c r="DD721" s="134"/>
      <c r="DE721" s="134"/>
      <c r="DF721" s="134"/>
      <c r="DG721" s="134"/>
      <c r="DH721" s="134"/>
      <c r="DI721" s="134"/>
      <c r="DJ721" s="134"/>
      <c r="DK721" s="134"/>
    </row>
    <row r="722" spans="1:115" ht="34.5" customHeight="1">
      <c r="A722" s="189">
        <v>273</v>
      </c>
      <c r="B722" s="11"/>
      <c r="C722" s="12" t="s">
        <v>3031</v>
      </c>
      <c r="D722" s="11" t="s">
        <v>3826</v>
      </c>
      <c r="E722" s="11" t="s">
        <v>3905</v>
      </c>
      <c r="F722" s="11" t="s">
        <v>2844</v>
      </c>
      <c r="G722" s="53" t="s">
        <v>1822</v>
      </c>
      <c r="H722" s="11" t="s">
        <v>309</v>
      </c>
      <c r="I722" s="11"/>
      <c r="J722" s="11"/>
      <c r="K722" s="15">
        <v>42999</v>
      </c>
      <c r="L722" s="11" t="s">
        <v>3024</v>
      </c>
      <c r="M722" s="228"/>
      <c r="N722" s="274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  <c r="AN722" s="136"/>
      <c r="AO722" s="136"/>
      <c r="AP722" s="136"/>
      <c r="AQ722" s="136"/>
      <c r="AR722" s="136"/>
      <c r="AS722" s="136"/>
      <c r="AT722" s="136"/>
      <c r="AU722" s="136"/>
      <c r="AV722" s="136"/>
      <c r="AW722" s="136"/>
      <c r="AX722" s="136"/>
      <c r="AY722" s="136"/>
      <c r="AZ722" s="136"/>
      <c r="BA722" s="136"/>
      <c r="BB722" s="136"/>
      <c r="BC722" s="136"/>
      <c r="BD722" s="136"/>
      <c r="BE722" s="136"/>
      <c r="BF722" s="136"/>
      <c r="BG722" s="136"/>
      <c r="BH722" s="136"/>
      <c r="BI722" s="136"/>
      <c r="BJ722" s="136"/>
      <c r="BK722" s="136"/>
      <c r="BL722" s="136"/>
      <c r="BM722" s="136"/>
      <c r="BN722" s="136"/>
      <c r="BO722" s="136"/>
      <c r="BP722" s="136"/>
      <c r="BQ722" s="136"/>
      <c r="BR722" s="136"/>
      <c r="BS722" s="136"/>
      <c r="BT722" s="136"/>
      <c r="BU722" s="136"/>
      <c r="BV722" s="136"/>
      <c r="BW722" s="136"/>
      <c r="BX722" s="136"/>
      <c r="BY722" s="136"/>
      <c r="BZ722" s="136"/>
      <c r="CA722" s="136"/>
      <c r="CB722" s="136"/>
      <c r="CC722" s="136"/>
      <c r="CD722" s="136"/>
      <c r="CE722" s="136"/>
      <c r="CF722" s="136"/>
      <c r="CG722" s="136"/>
      <c r="CH722" s="136"/>
      <c r="CI722" s="136"/>
      <c r="CJ722" s="136"/>
      <c r="CK722" s="136"/>
      <c r="CL722" s="136"/>
      <c r="CM722" s="136"/>
      <c r="CN722" s="136"/>
      <c r="CO722" s="136"/>
      <c r="CP722" s="136"/>
      <c r="CQ722" s="136"/>
      <c r="CR722" s="136"/>
      <c r="CS722" s="136"/>
      <c r="CT722" s="136"/>
      <c r="CU722" s="136"/>
      <c r="CV722" s="136"/>
      <c r="CW722" s="136"/>
      <c r="CX722" s="136"/>
      <c r="CY722" s="136"/>
      <c r="CZ722" s="136"/>
      <c r="DA722" s="136"/>
      <c r="DB722" s="136"/>
      <c r="DC722" s="136"/>
      <c r="DD722" s="134"/>
      <c r="DE722" s="134"/>
      <c r="DF722" s="134"/>
      <c r="DG722" s="134"/>
      <c r="DH722" s="134"/>
      <c r="DI722" s="134"/>
      <c r="DJ722" s="134"/>
      <c r="DK722" s="134"/>
    </row>
    <row r="723" spans="1:115" ht="34.5" customHeight="1">
      <c r="A723" s="189">
        <v>274</v>
      </c>
      <c r="B723" s="11"/>
      <c r="C723" s="12" t="s">
        <v>4528</v>
      </c>
      <c r="D723" s="11" t="s">
        <v>3827</v>
      </c>
      <c r="E723" s="11" t="s">
        <v>3906</v>
      </c>
      <c r="F723" s="11" t="s">
        <v>2845</v>
      </c>
      <c r="G723" s="53" t="s">
        <v>1823</v>
      </c>
      <c r="H723" s="11"/>
      <c r="I723" s="11"/>
      <c r="J723" s="106" t="s">
        <v>309</v>
      </c>
      <c r="K723" s="15">
        <v>42998</v>
      </c>
      <c r="L723" s="11" t="s">
        <v>3025</v>
      </c>
      <c r="M723" s="228"/>
      <c r="N723" s="249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34"/>
      <c r="AI723" s="134"/>
      <c r="AJ723" s="134"/>
      <c r="AK723" s="134"/>
      <c r="AL723" s="134"/>
      <c r="AM723" s="134"/>
      <c r="AN723" s="134"/>
      <c r="AO723" s="134"/>
      <c r="AP723" s="134"/>
      <c r="AQ723" s="134"/>
      <c r="AR723" s="134"/>
      <c r="AS723" s="134"/>
      <c r="AT723" s="134"/>
      <c r="AU723" s="134"/>
      <c r="AV723" s="134"/>
      <c r="AW723" s="134"/>
      <c r="AX723" s="134"/>
      <c r="AY723" s="134"/>
      <c r="AZ723" s="134"/>
      <c r="BA723" s="134"/>
      <c r="BB723" s="134"/>
      <c r="BC723" s="134"/>
      <c r="BD723" s="134"/>
      <c r="BE723" s="134"/>
      <c r="BF723" s="134"/>
      <c r="BG723" s="134"/>
      <c r="BH723" s="134"/>
      <c r="BI723" s="134"/>
      <c r="BJ723" s="134"/>
      <c r="BK723" s="134"/>
      <c r="BL723" s="134"/>
      <c r="BM723" s="134"/>
      <c r="BN723" s="134"/>
      <c r="BO723" s="134"/>
      <c r="BP723" s="134"/>
      <c r="BQ723" s="134"/>
      <c r="BR723" s="134"/>
      <c r="BS723" s="134"/>
      <c r="BT723" s="134"/>
      <c r="BU723" s="134"/>
      <c r="BV723" s="134"/>
      <c r="BW723" s="134"/>
      <c r="BX723" s="134"/>
      <c r="BY723" s="134"/>
      <c r="BZ723" s="134"/>
      <c r="CA723" s="134"/>
      <c r="CB723" s="134"/>
      <c r="CC723" s="134"/>
      <c r="CD723" s="134"/>
      <c r="CE723" s="134"/>
      <c r="CF723" s="134"/>
      <c r="CG723" s="134"/>
      <c r="CH723" s="134"/>
      <c r="CI723" s="134"/>
      <c r="CJ723" s="134"/>
      <c r="CK723" s="134"/>
      <c r="CL723" s="134"/>
      <c r="CM723" s="134"/>
      <c r="CN723" s="134"/>
      <c r="CO723" s="134"/>
      <c r="CP723" s="134"/>
      <c r="CQ723" s="134"/>
      <c r="CR723" s="134"/>
      <c r="CS723" s="134"/>
      <c r="CT723" s="134"/>
      <c r="CU723" s="134"/>
      <c r="CV723" s="134"/>
      <c r="CW723" s="134"/>
      <c r="CX723" s="134"/>
      <c r="CY723" s="134"/>
      <c r="CZ723" s="134"/>
      <c r="DA723" s="134"/>
      <c r="DB723" s="134"/>
      <c r="DC723" s="134"/>
      <c r="DD723" s="136"/>
      <c r="DE723" s="136"/>
      <c r="DF723" s="136"/>
      <c r="DG723" s="136"/>
      <c r="DH723" s="136"/>
      <c r="DI723" s="136"/>
      <c r="DJ723" s="136"/>
      <c r="DK723" s="136"/>
    </row>
    <row r="724" spans="1:115" s="52" customFormat="1" ht="37.5" customHeight="1">
      <c r="A724" s="189">
        <v>275</v>
      </c>
      <c r="B724" s="11"/>
      <c r="C724" s="12" t="s">
        <v>4975</v>
      </c>
      <c r="D724" s="11" t="s">
        <v>3826</v>
      </c>
      <c r="E724" s="11" t="s">
        <v>5905</v>
      </c>
      <c r="F724" s="11" t="s">
        <v>5901</v>
      </c>
      <c r="G724" s="53" t="s">
        <v>5906</v>
      </c>
      <c r="H724" s="11" t="s">
        <v>309</v>
      </c>
      <c r="I724" s="11"/>
      <c r="J724" s="11"/>
      <c r="K724" s="15">
        <v>43339</v>
      </c>
      <c r="L724" s="15">
        <v>43341</v>
      </c>
      <c r="M724" s="502"/>
      <c r="N724" s="397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  <c r="AB724" s="179"/>
      <c r="AC724" s="179"/>
      <c r="AD724" s="179"/>
      <c r="AE724" s="179"/>
      <c r="AF724" s="179"/>
      <c r="AG724" s="179"/>
      <c r="AH724" s="179"/>
      <c r="AI724" s="179"/>
      <c r="AJ724" s="179"/>
      <c r="AK724" s="179"/>
      <c r="AL724" s="179"/>
      <c r="AM724" s="179"/>
      <c r="AN724" s="179"/>
      <c r="AO724" s="179"/>
      <c r="AP724" s="179"/>
      <c r="AQ724" s="179"/>
      <c r="AR724" s="179"/>
      <c r="AS724" s="179"/>
      <c r="AT724" s="179"/>
      <c r="AU724" s="179"/>
      <c r="AV724" s="179"/>
      <c r="AW724" s="179"/>
      <c r="AX724" s="179"/>
      <c r="AY724" s="179"/>
      <c r="AZ724" s="179"/>
      <c r="BA724" s="179"/>
      <c r="BB724" s="179"/>
      <c r="BC724" s="179"/>
      <c r="BD724" s="179"/>
      <c r="BE724" s="179"/>
      <c r="BF724" s="179"/>
      <c r="BG724" s="179"/>
      <c r="BH724" s="179"/>
      <c r="BI724" s="179"/>
      <c r="BJ724" s="179"/>
      <c r="BK724" s="179"/>
      <c r="BL724" s="179"/>
      <c r="BM724" s="179"/>
      <c r="BN724" s="179"/>
      <c r="BO724" s="179"/>
      <c r="BP724" s="179"/>
      <c r="BQ724" s="179"/>
      <c r="BR724" s="179"/>
      <c r="BS724" s="179"/>
      <c r="BT724" s="179"/>
      <c r="BU724" s="179"/>
      <c r="BV724" s="179"/>
      <c r="BW724" s="179"/>
      <c r="BX724" s="179"/>
      <c r="BY724" s="179"/>
      <c r="BZ724" s="179"/>
      <c r="CA724" s="179"/>
      <c r="CB724" s="179"/>
      <c r="CC724" s="179"/>
      <c r="CD724" s="179"/>
      <c r="CE724" s="179"/>
      <c r="CF724" s="179"/>
      <c r="CG724" s="179"/>
      <c r="CH724" s="179"/>
      <c r="CI724" s="179"/>
      <c r="CJ724" s="179"/>
      <c r="CK724" s="179"/>
      <c r="CL724" s="179"/>
      <c r="CM724" s="179"/>
      <c r="CN724" s="179"/>
      <c r="CO724" s="179"/>
      <c r="CP724" s="179"/>
      <c r="CQ724" s="179"/>
      <c r="CR724" s="179"/>
      <c r="CS724" s="179"/>
      <c r="CT724" s="179"/>
      <c r="CU724" s="179"/>
      <c r="CV724" s="179"/>
      <c r="CW724" s="179"/>
      <c r="CX724" s="179"/>
      <c r="CY724" s="179"/>
      <c r="CZ724" s="179"/>
      <c r="DA724" s="179"/>
      <c r="DB724" s="179"/>
      <c r="DC724" s="179"/>
      <c r="DD724" s="179"/>
      <c r="DE724" s="179"/>
      <c r="DF724" s="179"/>
      <c r="DG724" s="179"/>
      <c r="DH724" s="179"/>
      <c r="DI724" s="179"/>
      <c r="DJ724" s="179"/>
      <c r="DK724" s="179"/>
    </row>
    <row r="725" spans="1:115" s="404" customFormat="1" ht="37.5" customHeight="1">
      <c r="A725" s="189">
        <v>276</v>
      </c>
      <c r="B725" s="36"/>
      <c r="C725" s="12" t="s">
        <v>5348</v>
      </c>
      <c r="D725" s="36" t="s">
        <v>3828</v>
      </c>
      <c r="E725" s="11" t="s">
        <v>5902</v>
      </c>
      <c r="F725" s="11" t="s">
        <v>5903</v>
      </c>
      <c r="G725" s="399" t="s">
        <v>3661</v>
      </c>
      <c r="H725" s="36" t="s">
        <v>309</v>
      </c>
      <c r="I725" s="36"/>
      <c r="J725" s="36"/>
      <c r="K725" s="400">
        <v>43348</v>
      </c>
      <c r="L725" s="401" t="s">
        <v>5904</v>
      </c>
      <c r="M725" s="509"/>
      <c r="N725" s="402"/>
      <c r="O725" s="403"/>
      <c r="P725" s="403"/>
      <c r="Q725" s="403"/>
      <c r="R725" s="403"/>
      <c r="S725" s="403"/>
      <c r="T725" s="403"/>
      <c r="U725" s="403"/>
      <c r="V725" s="403"/>
      <c r="W725" s="403"/>
      <c r="X725" s="403"/>
      <c r="Y725" s="403"/>
      <c r="Z725" s="403"/>
      <c r="AA725" s="403"/>
      <c r="AB725" s="403"/>
      <c r="AC725" s="403"/>
      <c r="AD725" s="403"/>
      <c r="AE725" s="403"/>
      <c r="AF725" s="403"/>
      <c r="AG725" s="403"/>
      <c r="AH725" s="403"/>
      <c r="AI725" s="403"/>
      <c r="AJ725" s="403"/>
      <c r="AK725" s="403"/>
      <c r="AL725" s="403"/>
      <c r="AM725" s="403"/>
      <c r="AN725" s="403"/>
      <c r="AO725" s="403"/>
      <c r="AP725" s="403"/>
      <c r="AQ725" s="403"/>
      <c r="AR725" s="403"/>
      <c r="AS725" s="403"/>
      <c r="AT725" s="403"/>
      <c r="AU725" s="403"/>
      <c r="AV725" s="403"/>
      <c r="AW725" s="403"/>
      <c r="AX725" s="403"/>
      <c r="AY725" s="403"/>
      <c r="AZ725" s="403"/>
      <c r="BA725" s="403"/>
      <c r="BB725" s="403"/>
      <c r="BC725" s="403"/>
      <c r="BD725" s="403"/>
      <c r="BE725" s="403"/>
      <c r="BF725" s="403"/>
      <c r="BG725" s="403"/>
      <c r="BH725" s="403"/>
      <c r="BI725" s="403"/>
      <c r="BJ725" s="403"/>
      <c r="BK725" s="403"/>
      <c r="BL725" s="403"/>
      <c r="BM725" s="403"/>
      <c r="BN725" s="403"/>
      <c r="BO725" s="403"/>
      <c r="BP725" s="403"/>
      <c r="BQ725" s="403"/>
      <c r="BR725" s="403"/>
      <c r="BS725" s="403"/>
      <c r="BT725" s="403"/>
      <c r="BU725" s="403"/>
      <c r="BV725" s="403"/>
      <c r="BW725" s="403"/>
      <c r="BX725" s="403"/>
      <c r="BY725" s="403"/>
      <c r="BZ725" s="403"/>
      <c r="CA725" s="403"/>
      <c r="CB725" s="403"/>
      <c r="CC725" s="403"/>
      <c r="CD725" s="403"/>
      <c r="CE725" s="403"/>
      <c r="CF725" s="403"/>
      <c r="CG725" s="403"/>
      <c r="CH725" s="403"/>
      <c r="CI725" s="403"/>
      <c r="CJ725" s="403"/>
      <c r="CK725" s="403"/>
      <c r="CL725" s="403"/>
      <c r="CM725" s="403"/>
      <c r="CN725" s="403"/>
      <c r="CO725" s="403"/>
      <c r="CP725" s="403"/>
      <c r="CQ725" s="403"/>
      <c r="CR725" s="403"/>
      <c r="CS725" s="403"/>
      <c r="CT725" s="403"/>
      <c r="CU725" s="403"/>
      <c r="CV725" s="403"/>
      <c r="CW725" s="403"/>
      <c r="CX725" s="403"/>
      <c r="CY725" s="403"/>
      <c r="CZ725" s="403"/>
      <c r="DA725" s="403"/>
      <c r="DB725" s="403"/>
      <c r="DC725" s="403"/>
      <c r="DD725" s="403"/>
      <c r="DE725" s="403"/>
      <c r="DF725" s="403"/>
      <c r="DG725" s="403"/>
      <c r="DH725" s="403"/>
      <c r="DI725" s="403"/>
      <c r="DJ725" s="403"/>
      <c r="DK725" s="403"/>
    </row>
    <row r="726" spans="1:115" ht="34.5" customHeight="1">
      <c r="A726" s="189">
        <v>277</v>
      </c>
      <c r="B726" s="11"/>
      <c r="C726" s="12" t="s">
        <v>3032</v>
      </c>
      <c r="D726" s="11" t="s">
        <v>3826</v>
      </c>
      <c r="E726" s="11" t="s">
        <v>3907</v>
      </c>
      <c r="F726" s="11" t="s">
        <v>2846</v>
      </c>
      <c r="G726" s="53" t="s">
        <v>5414</v>
      </c>
      <c r="H726" s="11" t="s">
        <v>309</v>
      </c>
      <c r="I726" s="11"/>
      <c r="J726" s="11"/>
      <c r="K726" s="15">
        <v>42998</v>
      </c>
      <c r="L726" s="11" t="s">
        <v>3026</v>
      </c>
      <c r="M726" s="228"/>
      <c r="N726" s="27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34"/>
      <c r="AI726" s="134"/>
      <c r="AJ726" s="134"/>
      <c r="AK726" s="134"/>
      <c r="AL726" s="134"/>
      <c r="AM726" s="134"/>
      <c r="AN726" s="134"/>
      <c r="AO726" s="134"/>
      <c r="AP726" s="134"/>
      <c r="AQ726" s="134"/>
      <c r="AR726" s="134"/>
      <c r="AS726" s="134"/>
      <c r="AT726" s="134"/>
      <c r="AU726" s="134"/>
      <c r="AV726" s="134"/>
      <c r="AW726" s="134"/>
      <c r="AX726" s="134"/>
      <c r="AY726" s="134"/>
      <c r="AZ726" s="134"/>
      <c r="BA726" s="134"/>
      <c r="BB726" s="134"/>
      <c r="BC726" s="134"/>
      <c r="BD726" s="134"/>
      <c r="BE726" s="134"/>
      <c r="BF726" s="134"/>
      <c r="BG726" s="134"/>
      <c r="BH726" s="134"/>
      <c r="BI726" s="134"/>
      <c r="BJ726" s="134"/>
      <c r="BK726" s="134"/>
      <c r="BL726" s="134"/>
      <c r="BM726" s="134"/>
      <c r="BN726" s="134"/>
      <c r="BO726" s="134"/>
      <c r="BP726" s="134"/>
      <c r="BQ726" s="134"/>
      <c r="BR726" s="134"/>
      <c r="BS726" s="134"/>
      <c r="BT726" s="134"/>
      <c r="BU726" s="134"/>
      <c r="BV726" s="134"/>
      <c r="BW726" s="134"/>
      <c r="BX726" s="134"/>
      <c r="BY726" s="134"/>
      <c r="BZ726" s="134"/>
      <c r="CA726" s="134"/>
      <c r="CB726" s="134"/>
      <c r="CC726" s="134"/>
      <c r="CD726" s="134"/>
      <c r="CE726" s="134"/>
      <c r="CF726" s="134"/>
      <c r="CG726" s="134"/>
      <c r="CH726" s="134"/>
      <c r="CI726" s="134"/>
      <c r="CJ726" s="134"/>
      <c r="CK726" s="134"/>
      <c r="CL726" s="134"/>
      <c r="CM726" s="134"/>
      <c r="CN726" s="134"/>
      <c r="CO726" s="134"/>
      <c r="CP726" s="134"/>
      <c r="CQ726" s="134"/>
      <c r="CR726" s="134"/>
      <c r="CS726" s="134"/>
      <c r="CT726" s="134"/>
      <c r="CU726" s="134"/>
      <c r="CV726" s="134"/>
      <c r="CW726" s="134"/>
      <c r="CX726" s="134"/>
      <c r="CY726" s="134"/>
      <c r="CZ726" s="134"/>
      <c r="DA726" s="134"/>
      <c r="DB726" s="134"/>
      <c r="DC726" s="134"/>
      <c r="DD726" s="134"/>
      <c r="DE726" s="134"/>
      <c r="DF726" s="134"/>
      <c r="DG726" s="134"/>
      <c r="DH726" s="134"/>
      <c r="DI726" s="134"/>
      <c r="DJ726" s="134"/>
      <c r="DK726" s="134"/>
    </row>
    <row r="727" spans="1:115" ht="31.5" customHeight="1">
      <c r="A727" s="189">
        <v>278</v>
      </c>
      <c r="B727" s="11"/>
      <c r="C727" s="12" t="s">
        <v>440</v>
      </c>
      <c r="D727" s="11" t="s">
        <v>3826</v>
      </c>
      <c r="E727" s="11" t="s">
        <v>3908</v>
      </c>
      <c r="F727" s="11" t="s">
        <v>2847</v>
      </c>
      <c r="G727" s="53" t="s">
        <v>1824</v>
      </c>
      <c r="H727" s="11" t="s">
        <v>309</v>
      </c>
      <c r="I727" s="11"/>
      <c r="J727" s="11"/>
      <c r="K727" s="15">
        <v>42998</v>
      </c>
      <c r="L727" s="11" t="s">
        <v>3027</v>
      </c>
      <c r="M727" s="228"/>
      <c r="N727" s="276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  <c r="BT727" s="137"/>
      <c r="BU727" s="137"/>
      <c r="BV727" s="137"/>
      <c r="BW727" s="137"/>
      <c r="BX727" s="137"/>
      <c r="BY727" s="137"/>
      <c r="BZ727" s="137"/>
      <c r="CA727" s="137"/>
      <c r="CB727" s="137"/>
      <c r="CC727" s="137"/>
      <c r="CD727" s="137"/>
      <c r="CE727" s="137"/>
      <c r="CF727" s="137"/>
      <c r="CG727" s="137"/>
      <c r="CH727" s="137"/>
      <c r="CI727" s="137"/>
      <c r="CJ727" s="137"/>
      <c r="CK727" s="137"/>
      <c r="CL727" s="137"/>
      <c r="CM727" s="137"/>
      <c r="CN727" s="137"/>
      <c r="CO727" s="137"/>
      <c r="CP727" s="137"/>
      <c r="CQ727" s="137"/>
      <c r="CR727" s="137"/>
      <c r="CS727" s="137"/>
      <c r="CT727" s="137"/>
      <c r="CU727" s="137"/>
      <c r="CV727" s="137"/>
      <c r="CW727" s="137"/>
      <c r="CX727" s="137"/>
      <c r="CY727" s="137"/>
      <c r="CZ727" s="137"/>
      <c r="DA727" s="137"/>
      <c r="DB727" s="137"/>
      <c r="DC727" s="137"/>
      <c r="DD727" s="134"/>
      <c r="DE727" s="134"/>
      <c r="DF727" s="134"/>
      <c r="DG727" s="134"/>
      <c r="DH727" s="134"/>
      <c r="DI727" s="134"/>
      <c r="DJ727" s="134"/>
      <c r="DK727" s="134"/>
    </row>
    <row r="728" spans="1:115" ht="31.5" customHeight="1">
      <c r="A728" s="189">
        <v>279</v>
      </c>
      <c r="B728" s="11"/>
      <c r="C728" s="12" t="s">
        <v>3033</v>
      </c>
      <c r="D728" s="11" t="s">
        <v>3826</v>
      </c>
      <c r="E728" s="11" t="s">
        <v>3909</v>
      </c>
      <c r="F728" s="11" t="s">
        <v>2848</v>
      </c>
      <c r="G728" s="53" t="s">
        <v>1825</v>
      </c>
      <c r="H728" s="11" t="s">
        <v>309</v>
      </c>
      <c r="I728" s="11"/>
      <c r="J728" s="11"/>
      <c r="K728" s="15">
        <v>43003</v>
      </c>
      <c r="L728" s="11" t="s">
        <v>3028</v>
      </c>
      <c r="M728" s="228"/>
      <c r="N728" s="276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  <c r="BT728" s="137"/>
      <c r="BU728" s="137"/>
      <c r="BV728" s="137"/>
      <c r="BW728" s="137"/>
      <c r="BX728" s="137"/>
      <c r="BY728" s="137"/>
      <c r="BZ728" s="137"/>
      <c r="CA728" s="137"/>
      <c r="CB728" s="137"/>
      <c r="CC728" s="137"/>
      <c r="CD728" s="137"/>
      <c r="CE728" s="137"/>
      <c r="CF728" s="137"/>
      <c r="CG728" s="137"/>
      <c r="CH728" s="137"/>
      <c r="CI728" s="137"/>
      <c r="CJ728" s="137"/>
      <c r="CK728" s="137"/>
      <c r="CL728" s="137"/>
      <c r="CM728" s="137"/>
      <c r="CN728" s="137"/>
      <c r="CO728" s="137"/>
      <c r="CP728" s="137"/>
      <c r="CQ728" s="137"/>
      <c r="CR728" s="137"/>
      <c r="CS728" s="137"/>
      <c r="CT728" s="137"/>
      <c r="CU728" s="137"/>
      <c r="CV728" s="137"/>
      <c r="CW728" s="137"/>
      <c r="CX728" s="137"/>
      <c r="CY728" s="137"/>
      <c r="CZ728" s="137"/>
      <c r="DA728" s="137"/>
      <c r="DB728" s="137"/>
      <c r="DC728" s="137"/>
      <c r="DD728" s="137"/>
      <c r="DE728" s="137"/>
      <c r="DF728" s="137"/>
      <c r="DG728" s="137"/>
      <c r="DH728" s="137"/>
      <c r="DI728" s="137"/>
      <c r="DJ728" s="137"/>
      <c r="DK728" s="137"/>
    </row>
    <row r="729" spans="1:115" ht="28.5" customHeight="1">
      <c r="A729" s="189">
        <v>280</v>
      </c>
      <c r="B729" s="11"/>
      <c r="C729" s="371" t="s">
        <v>529</v>
      </c>
      <c r="D729" s="11" t="s">
        <v>3826</v>
      </c>
      <c r="E729" s="11" t="s">
        <v>3875</v>
      </c>
      <c r="F729" s="11" t="s">
        <v>2849</v>
      </c>
      <c r="G729" s="53" t="s">
        <v>2401</v>
      </c>
      <c r="H729" s="11" t="s">
        <v>309</v>
      </c>
      <c r="I729" s="11"/>
      <c r="J729" s="11"/>
      <c r="K729" s="15">
        <v>42997</v>
      </c>
      <c r="L729" s="11" t="s">
        <v>3029</v>
      </c>
      <c r="M729" s="228"/>
      <c r="N729" s="276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34"/>
      <c r="AI729" s="134"/>
      <c r="AJ729" s="134"/>
      <c r="AK729" s="134"/>
      <c r="AL729" s="134"/>
      <c r="AM729" s="134"/>
      <c r="AN729" s="134"/>
      <c r="AO729" s="134"/>
      <c r="AP729" s="134"/>
      <c r="AQ729" s="134"/>
      <c r="AR729" s="134"/>
      <c r="AS729" s="134"/>
      <c r="AT729" s="134"/>
      <c r="AU729" s="134"/>
      <c r="AV729" s="134"/>
      <c r="AW729" s="134"/>
      <c r="AX729" s="134"/>
      <c r="AY729" s="134"/>
      <c r="AZ729" s="134"/>
      <c r="BA729" s="134"/>
      <c r="BB729" s="134"/>
      <c r="BC729" s="134"/>
      <c r="BD729" s="134"/>
      <c r="BE729" s="134"/>
      <c r="BF729" s="134"/>
      <c r="BG729" s="134"/>
      <c r="BH729" s="134"/>
      <c r="BI729" s="134"/>
      <c r="BJ729" s="134"/>
      <c r="BK729" s="134"/>
      <c r="BL729" s="134"/>
      <c r="BM729" s="134"/>
      <c r="BN729" s="134"/>
      <c r="BO729" s="134"/>
      <c r="BP729" s="134"/>
      <c r="BQ729" s="134"/>
      <c r="BR729" s="134"/>
      <c r="BS729" s="134"/>
      <c r="BT729" s="134"/>
      <c r="BU729" s="134"/>
      <c r="BV729" s="134"/>
      <c r="BW729" s="134"/>
      <c r="BX729" s="134"/>
      <c r="BY729" s="134"/>
      <c r="BZ729" s="134"/>
      <c r="CA729" s="134"/>
      <c r="CB729" s="134"/>
      <c r="CC729" s="134"/>
      <c r="CD729" s="134"/>
      <c r="CE729" s="134"/>
      <c r="CF729" s="134"/>
      <c r="CG729" s="134"/>
      <c r="CH729" s="134"/>
      <c r="CI729" s="134"/>
      <c r="CJ729" s="134"/>
      <c r="CK729" s="134"/>
      <c r="CL729" s="134"/>
      <c r="CM729" s="134"/>
      <c r="CN729" s="134"/>
      <c r="CO729" s="134"/>
      <c r="CP729" s="134"/>
      <c r="CQ729" s="134"/>
      <c r="CR729" s="134"/>
      <c r="CS729" s="134"/>
      <c r="CT729" s="134"/>
      <c r="CU729" s="134"/>
      <c r="CV729" s="134"/>
      <c r="CW729" s="134"/>
      <c r="CX729" s="134"/>
      <c r="CY729" s="134"/>
      <c r="CZ729" s="134"/>
      <c r="DA729" s="134"/>
      <c r="DB729" s="134"/>
      <c r="DC729" s="134"/>
      <c r="DD729" s="137"/>
      <c r="DE729" s="137"/>
      <c r="DF729" s="137"/>
      <c r="DG729" s="137"/>
      <c r="DH729" s="137"/>
      <c r="DI729" s="137"/>
      <c r="DJ729" s="137"/>
      <c r="DK729" s="137"/>
    </row>
    <row r="730" spans="1:115" s="52" customFormat="1" ht="37.5" customHeight="1">
      <c r="A730" s="189">
        <v>281</v>
      </c>
      <c r="B730" s="11"/>
      <c r="C730" s="371" t="s">
        <v>322</v>
      </c>
      <c r="D730" s="11" t="s">
        <v>3826</v>
      </c>
      <c r="E730" s="11" t="s">
        <v>4434</v>
      </c>
      <c r="F730" s="11" t="s">
        <v>5907</v>
      </c>
      <c r="G730" s="53" t="s">
        <v>528</v>
      </c>
      <c r="H730" s="11" t="s">
        <v>309</v>
      </c>
      <c r="I730" s="11"/>
      <c r="J730" s="11"/>
      <c r="K730" s="15">
        <v>43237</v>
      </c>
      <c r="L730" s="11" t="s">
        <v>5908</v>
      </c>
      <c r="M730" s="502"/>
      <c r="N730" s="397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79"/>
      <c r="AT730" s="179"/>
      <c r="AU730" s="179"/>
      <c r="AV730" s="179"/>
      <c r="AW730" s="179"/>
      <c r="AX730" s="179"/>
      <c r="AY730" s="179"/>
      <c r="AZ730" s="179"/>
      <c r="BA730" s="179"/>
      <c r="BB730" s="179"/>
      <c r="BC730" s="179"/>
      <c r="BD730" s="179"/>
      <c r="BE730" s="179"/>
      <c r="BF730" s="179"/>
      <c r="BG730" s="179"/>
      <c r="BH730" s="179"/>
      <c r="BI730" s="179"/>
      <c r="BJ730" s="179"/>
      <c r="BK730" s="179"/>
      <c r="BL730" s="179"/>
      <c r="BM730" s="179"/>
      <c r="BN730" s="179"/>
      <c r="BO730" s="179"/>
      <c r="BP730" s="179"/>
      <c r="BQ730" s="179"/>
      <c r="BR730" s="179"/>
      <c r="BS730" s="179"/>
      <c r="BT730" s="179"/>
      <c r="BU730" s="179"/>
      <c r="BV730" s="179"/>
      <c r="BW730" s="179"/>
      <c r="BX730" s="179"/>
      <c r="BY730" s="179"/>
      <c r="BZ730" s="179"/>
      <c r="CA730" s="179"/>
      <c r="CB730" s="179"/>
      <c r="CC730" s="179"/>
      <c r="CD730" s="179"/>
      <c r="CE730" s="179"/>
      <c r="CF730" s="179"/>
      <c r="CG730" s="179"/>
      <c r="CH730" s="179"/>
      <c r="CI730" s="179"/>
      <c r="CJ730" s="179"/>
      <c r="CK730" s="179"/>
      <c r="CL730" s="179"/>
      <c r="CM730" s="179"/>
      <c r="CN730" s="179"/>
      <c r="CO730" s="179"/>
      <c r="CP730" s="179"/>
      <c r="CQ730" s="179"/>
      <c r="CR730" s="179"/>
      <c r="CS730" s="179"/>
      <c r="CT730" s="179"/>
      <c r="CU730" s="179"/>
      <c r="CV730" s="179"/>
      <c r="CW730" s="179"/>
      <c r="CX730" s="179"/>
      <c r="CY730" s="179"/>
      <c r="CZ730" s="179"/>
      <c r="DA730" s="179"/>
      <c r="DB730" s="179"/>
      <c r="DC730" s="179"/>
      <c r="DD730" s="179"/>
      <c r="DE730" s="179"/>
      <c r="DF730" s="179"/>
      <c r="DG730" s="179"/>
      <c r="DH730" s="179"/>
      <c r="DI730" s="179"/>
      <c r="DJ730" s="179"/>
      <c r="DK730" s="179"/>
    </row>
    <row r="731" spans="1:14" s="185" customFormat="1" ht="24.75" customHeight="1">
      <c r="A731" s="189">
        <v>282</v>
      </c>
      <c r="B731" s="11"/>
      <c r="C731" s="12" t="s">
        <v>4135</v>
      </c>
      <c r="D731" s="11" t="s">
        <v>3826</v>
      </c>
      <c r="E731" s="11" t="s">
        <v>4434</v>
      </c>
      <c r="F731" s="11" t="s">
        <v>4136</v>
      </c>
      <c r="G731" s="12" t="s">
        <v>4427</v>
      </c>
      <c r="H731" s="11" t="s">
        <v>309</v>
      </c>
      <c r="I731" s="11"/>
      <c r="J731" s="11"/>
      <c r="K731" s="15">
        <v>43237</v>
      </c>
      <c r="L731" s="11" t="s">
        <v>4143</v>
      </c>
      <c r="M731" s="142"/>
      <c r="N731" s="278"/>
    </row>
    <row r="732" spans="1:14" s="185" customFormat="1" ht="24.75" customHeight="1">
      <c r="A732" s="189">
        <v>283</v>
      </c>
      <c r="B732" s="11"/>
      <c r="C732" s="371" t="s">
        <v>4133</v>
      </c>
      <c r="D732" s="11" t="s">
        <v>3826</v>
      </c>
      <c r="E732" s="182" t="s">
        <v>4434</v>
      </c>
      <c r="F732" s="182" t="s">
        <v>4134</v>
      </c>
      <c r="G732" s="53" t="s">
        <v>528</v>
      </c>
      <c r="H732" s="182" t="s">
        <v>309</v>
      </c>
      <c r="I732" s="182"/>
      <c r="J732" s="182"/>
      <c r="K732" s="183">
        <v>43236</v>
      </c>
      <c r="L732" s="182" t="s">
        <v>4142</v>
      </c>
      <c r="M732" s="228"/>
      <c r="N732" s="278"/>
    </row>
    <row r="733" spans="1:14" s="185" customFormat="1" ht="24.75" customHeight="1">
      <c r="A733" s="189">
        <v>284</v>
      </c>
      <c r="B733" s="11"/>
      <c r="C733" s="12" t="s">
        <v>1575</v>
      </c>
      <c r="D733" s="11" t="s">
        <v>3826</v>
      </c>
      <c r="E733" s="11" t="s">
        <v>4434</v>
      </c>
      <c r="F733" s="11" t="s">
        <v>4137</v>
      </c>
      <c r="G733" s="12" t="s">
        <v>528</v>
      </c>
      <c r="H733" s="11" t="s">
        <v>309</v>
      </c>
      <c r="I733" s="11"/>
      <c r="J733" s="11"/>
      <c r="K733" s="15">
        <v>43237</v>
      </c>
      <c r="L733" s="11" t="s">
        <v>4144</v>
      </c>
      <c r="M733" s="142"/>
      <c r="N733" s="278"/>
    </row>
    <row r="734" spans="1:14" s="185" customFormat="1" ht="24.75" customHeight="1">
      <c r="A734" s="189">
        <v>285</v>
      </c>
      <c r="B734" s="11"/>
      <c r="C734" s="12" t="s">
        <v>680</v>
      </c>
      <c r="D734" s="11" t="s">
        <v>3826</v>
      </c>
      <c r="E734" s="11" t="s">
        <v>4434</v>
      </c>
      <c r="F734" s="11" t="s">
        <v>4138</v>
      </c>
      <c r="G734" s="12" t="s">
        <v>528</v>
      </c>
      <c r="H734" s="11" t="s">
        <v>309</v>
      </c>
      <c r="I734" s="11"/>
      <c r="J734" s="11"/>
      <c r="K734" s="15">
        <v>43237</v>
      </c>
      <c r="L734" s="11" t="s">
        <v>4145</v>
      </c>
      <c r="M734" s="142"/>
      <c r="N734" s="278"/>
    </row>
    <row r="735" spans="1:14" ht="24.75" customHeight="1">
      <c r="A735" s="189">
        <v>286</v>
      </c>
      <c r="B735" s="11"/>
      <c r="C735" s="371" t="s">
        <v>4139</v>
      </c>
      <c r="D735" s="11" t="s">
        <v>3826</v>
      </c>
      <c r="E735" s="182" t="s">
        <v>4434</v>
      </c>
      <c r="F735" s="182" t="s">
        <v>4140</v>
      </c>
      <c r="G735" s="53" t="s">
        <v>277</v>
      </c>
      <c r="H735" s="182" t="s">
        <v>309</v>
      </c>
      <c r="I735" s="182"/>
      <c r="J735" s="182"/>
      <c r="K735" s="183">
        <v>43236</v>
      </c>
      <c r="L735" s="182" t="s">
        <v>4141</v>
      </c>
      <c r="M735" s="228"/>
      <c r="N735" s="278"/>
    </row>
    <row r="736" spans="1:15" s="349" customFormat="1" ht="39" customHeight="1">
      <c r="A736" s="189">
        <v>287</v>
      </c>
      <c r="B736" s="284"/>
      <c r="C736" s="416" t="s">
        <v>4976</v>
      </c>
      <c r="D736" s="11" t="s">
        <v>3826</v>
      </c>
      <c r="E736" s="289" t="s">
        <v>4979</v>
      </c>
      <c r="F736" s="289" t="s">
        <v>4977</v>
      </c>
      <c r="G736" s="288" t="s">
        <v>4974</v>
      </c>
      <c r="H736" s="289" t="s">
        <v>309</v>
      </c>
      <c r="I736" s="289"/>
      <c r="J736" s="289"/>
      <c r="K736" s="290">
        <v>43339</v>
      </c>
      <c r="L736" s="289" t="s">
        <v>4978</v>
      </c>
      <c r="M736" s="510"/>
      <c r="N736" s="287"/>
      <c r="O736" s="405"/>
    </row>
    <row r="737" spans="1:115" s="52" customFormat="1" ht="37.5" customHeight="1">
      <c r="A737" s="189">
        <v>288</v>
      </c>
      <c r="B737" s="11"/>
      <c r="C737" s="12" t="s">
        <v>5937</v>
      </c>
      <c r="D737" s="230" t="s">
        <v>3826</v>
      </c>
      <c r="E737" s="11" t="s">
        <v>5938</v>
      </c>
      <c r="F737" s="11" t="s">
        <v>5971</v>
      </c>
      <c r="G737" s="53" t="s">
        <v>4651</v>
      </c>
      <c r="H737" s="11" t="s">
        <v>309</v>
      </c>
      <c r="I737" s="11"/>
      <c r="J737" s="11"/>
      <c r="K737" s="15">
        <v>43339</v>
      </c>
      <c r="L737" s="11" t="s">
        <v>5909</v>
      </c>
      <c r="M737" s="502"/>
      <c r="N737" s="397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  <c r="AC737" s="179"/>
      <c r="AD737" s="179"/>
      <c r="AE737" s="179"/>
      <c r="AF737" s="179"/>
      <c r="AG737" s="179"/>
      <c r="AH737" s="179"/>
      <c r="AI737" s="179"/>
      <c r="AJ737" s="179"/>
      <c r="AK737" s="179"/>
      <c r="AL737" s="179"/>
      <c r="AM737" s="179"/>
      <c r="AN737" s="179"/>
      <c r="AO737" s="179"/>
      <c r="AP737" s="179"/>
      <c r="AQ737" s="179"/>
      <c r="AR737" s="179"/>
      <c r="AS737" s="179"/>
      <c r="AT737" s="179"/>
      <c r="AU737" s="179"/>
      <c r="AV737" s="179"/>
      <c r="AW737" s="179"/>
      <c r="AX737" s="179"/>
      <c r="AY737" s="179"/>
      <c r="AZ737" s="179"/>
      <c r="BA737" s="179"/>
      <c r="BB737" s="179"/>
      <c r="BC737" s="179"/>
      <c r="BD737" s="179"/>
      <c r="BE737" s="179"/>
      <c r="BF737" s="179"/>
      <c r="BG737" s="179"/>
      <c r="BH737" s="179"/>
      <c r="BI737" s="179"/>
      <c r="BJ737" s="179"/>
      <c r="BK737" s="179"/>
      <c r="BL737" s="179"/>
      <c r="BM737" s="179"/>
      <c r="BN737" s="179"/>
      <c r="BO737" s="179"/>
      <c r="BP737" s="179"/>
      <c r="BQ737" s="179"/>
      <c r="BR737" s="179"/>
      <c r="BS737" s="179"/>
      <c r="BT737" s="179"/>
      <c r="BU737" s="179"/>
      <c r="BV737" s="179"/>
      <c r="BW737" s="179"/>
      <c r="BX737" s="179"/>
      <c r="BY737" s="179"/>
      <c r="BZ737" s="179"/>
      <c r="CA737" s="179"/>
      <c r="CB737" s="179"/>
      <c r="CC737" s="179"/>
      <c r="CD737" s="179"/>
      <c r="CE737" s="179"/>
      <c r="CF737" s="179"/>
      <c r="CG737" s="179"/>
      <c r="CH737" s="179"/>
      <c r="CI737" s="179"/>
      <c r="CJ737" s="179"/>
      <c r="CK737" s="179"/>
      <c r="CL737" s="179"/>
      <c r="CM737" s="179"/>
      <c r="CN737" s="179"/>
      <c r="CO737" s="179"/>
      <c r="CP737" s="179"/>
      <c r="CQ737" s="179"/>
      <c r="CR737" s="179"/>
      <c r="CS737" s="179"/>
      <c r="CT737" s="179"/>
      <c r="CU737" s="179"/>
      <c r="CV737" s="179"/>
      <c r="CW737" s="179"/>
      <c r="CX737" s="179"/>
      <c r="CY737" s="179"/>
      <c r="CZ737" s="179"/>
      <c r="DA737" s="179"/>
      <c r="DB737" s="179"/>
      <c r="DC737" s="179"/>
      <c r="DD737" s="179"/>
      <c r="DE737" s="179"/>
      <c r="DF737" s="179"/>
      <c r="DG737" s="179"/>
      <c r="DH737" s="179"/>
      <c r="DI737" s="179"/>
      <c r="DJ737" s="179"/>
      <c r="DK737" s="179"/>
    </row>
    <row r="738" spans="1:115" s="52" customFormat="1" ht="37.5" customHeight="1">
      <c r="A738" s="189">
        <v>289</v>
      </c>
      <c r="B738" s="11"/>
      <c r="C738" s="12" t="s">
        <v>5939</v>
      </c>
      <c r="D738" s="230" t="s">
        <v>3826</v>
      </c>
      <c r="E738" s="11" t="s">
        <v>5905</v>
      </c>
      <c r="F738" s="106" t="s">
        <v>5972</v>
      </c>
      <c r="G738" s="53" t="s">
        <v>5940</v>
      </c>
      <c r="H738" s="11" t="s">
        <v>309</v>
      </c>
      <c r="I738" s="11"/>
      <c r="J738" s="11"/>
      <c r="K738" s="15" t="s">
        <v>5910</v>
      </c>
      <c r="L738" s="11" t="s">
        <v>5911</v>
      </c>
      <c r="M738" s="502"/>
      <c r="N738" s="397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  <c r="AC738" s="179"/>
      <c r="AD738" s="179"/>
      <c r="AE738" s="179"/>
      <c r="AF738" s="179"/>
      <c r="AG738" s="179"/>
      <c r="AH738" s="179"/>
      <c r="AI738" s="179"/>
      <c r="AJ738" s="179"/>
      <c r="AK738" s="179"/>
      <c r="AL738" s="179"/>
      <c r="AM738" s="179"/>
      <c r="AN738" s="179"/>
      <c r="AO738" s="179"/>
      <c r="AP738" s="179"/>
      <c r="AQ738" s="179"/>
      <c r="AR738" s="179"/>
      <c r="AS738" s="179"/>
      <c r="AT738" s="179"/>
      <c r="AU738" s="179"/>
      <c r="AV738" s="179"/>
      <c r="AW738" s="179"/>
      <c r="AX738" s="179"/>
      <c r="AY738" s="179"/>
      <c r="AZ738" s="179"/>
      <c r="BA738" s="179"/>
      <c r="BB738" s="179"/>
      <c r="BC738" s="179"/>
      <c r="BD738" s="179"/>
      <c r="BE738" s="179"/>
      <c r="BF738" s="179"/>
      <c r="BG738" s="179"/>
      <c r="BH738" s="179"/>
      <c r="BI738" s="179"/>
      <c r="BJ738" s="179"/>
      <c r="BK738" s="179"/>
      <c r="BL738" s="179"/>
      <c r="BM738" s="179"/>
      <c r="BN738" s="179"/>
      <c r="BO738" s="179"/>
      <c r="BP738" s="179"/>
      <c r="BQ738" s="179"/>
      <c r="BR738" s="179"/>
      <c r="BS738" s="179"/>
      <c r="BT738" s="179"/>
      <c r="BU738" s="179"/>
      <c r="BV738" s="179"/>
      <c r="BW738" s="179"/>
      <c r="BX738" s="179"/>
      <c r="BY738" s="179"/>
      <c r="BZ738" s="179"/>
      <c r="CA738" s="179"/>
      <c r="CB738" s="179"/>
      <c r="CC738" s="179"/>
      <c r="CD738" s="179"/>
      <c r="CE738" s="179"/>
      <c r="CF738" s="179"/>
      <c r="CG738" s="179"/>
      <c r="CH738" s="179"/>
      <c r="CI738" s="179"/>
      <c r="CJ738" s="179"/>
      <c r="CK738" s="179"/>
      <c r="CL738" s="179"/>
      <c r="CM738" s="179"/>
      <c r="CN738" s="179"/>
      <c r="CO738" s="179"/>
      <c r="CP738" s="179"/>
      <c r="CQ738" s="179"/>
      <c r="CR738" s="179"/>
      <c r="CS738" s="179"/>
      <c r="CT738" s="179"/>
      <c r="CU738" s="179"/>
      <c r="CV738" s="179"/>
      <c r="CW738" s="179"/>
      <c r="CX738" s="179"/>
      <c r="CY738" s="179"/>
      <c r="CZ738" s="179"/>
      <c r="DA738" s="179"/>
      <c r="DB738" s="179"/>
      <c r="DC738" s="179"/>
      <c r="DD738" s="179"/>
      <c r="DE738" s="179"/>
      <c r="DF738" s="179"/>
      <c r="DG738" s="179"/>
      <c r="DH738" s="179"/>
      <c r="DI738" s="179"/>
      <c r="DJ738" s="179"/>
      <c r="DK738" s="179"/>
    </row>
    <row r="739" spans="1:115" s="404" customFormat="1" ht="37.5" customHeight="1">
      <c r="A739" s="189">
        <v>290</v>
      </c>
      <c r="B739" s="36"/>
      <c r="C739" s="12" t="s">
        <v>5941</v>
      </c>
      <c r="D739" s="36" t="s">
        <v>3828</v>
      </c>
      <c r="E739" s="398" t="s">
        <v>5942</v>
      </c>
      <c r="F739" s="106" t="s">
        <v>5973</v>
      </c>
      <c r="G739" s="399" t="s">
        <v>5943</v>
      </c>
      <c r="H739" s="36" t="s">
        <v>309</v>
      </c>
      <c r="I739" s="36"/>
      <c r="J739" s="36"/>
      <c r="K739" s="400">
        <v>43348</v>
      </c>
      <c r="L739" s="401" t="s">
        <v>5912</v>
      </c>
      <c r="M739" s="509"/>
      <c r="N739" s="402"/>
      <c r="O739" s="403"/>
      <c r="P739" s="403"/>
      <c r="Q739" s="403"/>
      <c r="R739" s="403"/>
      <c r="S739" s="403"/>
      <c r="T739" s="403"/>
      <c r="U739" s="403"/>
      <c r="V739" s="403"/>
      <c r="W739" s="403"/>
      <c r="X739" s="403"/>
      <c r="Y739" s="403"/>
      <c r="Z739" s="403"/>
      <c r="AA739" s="403"/>
      <c r="AB739" s="403"/>
      <c r="AC739" s="403"/>
      <c r="AD739" s="403"/>
      <c r="AE739" s="403"/>
      <c r="AF739" s="403"/>
      <c r="AG739" s="403"/>
      <c r="AH739" s="403"/>
      <c r="AI739" s="403"/>
      <c r="AJ739" s="403"/>
      <c r="AK739" s="403"/>
      <c r="AL739" s="403"/>
      <c r="AM739" s="403"/>
      <c r="AN739" s="403"/>
      <c r="AO739" s="403"/>
      <c r="AP739" s="403"/>
      <c r="AQ739" s="403"/>
      <c r="AR739" s="403"/>
      <c r="AS739" s="403"/>
      <c r="AT739" s="403"/>
      <c r="AU739" s="403"/>
      <c r="AV739" s="403"/>
      <c r="AW739" s="403"/>
      <c r="AX739" s="403"/>
      <c r="AY739" s="403"/>
      <c r="AZ739" s="403"/>
      <c r="BA739" s="403"/>
      <c r="BB739" s="403"/>
      <c r="BC739" s="403"/>
      <c r="BD739" s="403"/>
      <c r="BE739" s="403"/>
      <c r="BF739" s="403"/>
      <c r="BG739" s="403"/>
      <c r="BH739" s="403"/>
      <c r="BI739" s="403"/>
      <c r="BJ739" s="403"/>
      <c r="BK739" s="403"/>
      <c r="BL739" s="403"/>
      <c r="BM739" s="403"/>
      <c r="BN739" s="403"/>
      <c r="BO739" s="403"/>
      <c r="BP739" s="403"/>
      <c r="BQ739" s="403"/>
      <c r="BR739" s="403"/>
      <c r="BS739" s="403"/>
      <c r="BT739" s="403"/>
      <c r="BU739" s="403"/>
      <c r="BV739" s="403"/>
      <c r="BW739" s="403"/>
      <c r="BX739" s="403"/>
      <c r="BY739" s="403"/>
      <c r="BZ739" s="403"/>
      <c r="CA739" s="403"/>
      <c r="CB739" s="403"/>
      <c r="CC739" s="403"/>
      <c r="CD739" s="403"/>
      <c r="CE739" s="403"/>
      <c r="CF739" s="403"/>
      <c r="CG739" s="403"/>
      <c r="CH739" s="403"/>
      <c r="CI739" s="403"/>
      <c r="CJ739" s="403"/>
      <c r="CK739" s="403"/>
      <c r="CL739" s="403"/>
      <c r="CM739" s="403"/>
      <c r="CN739" s="403"/>
      <c r="CO739" s="403"/>
      <c r="CP739" s="403"/>
      <c r="CQ739" s="403"/>
      <c r="CR739" s="403"/>
      <c r="CS739" s="403"/>
      <c r="CT739" s="403"/>
      <c r="CU739" s="403"/>
      <c r="CV739" s="403"/>
      <c r="CW739" s="403"/>
      <c r="CX739" s="403"/>
      <c r="CY739" s="403"/>
      <c r="CZ739" s="403"/>
      <c r="DA739" s="403"/>
      <c r="DB739" s="403"/>
      <c r="DC739" s="403"/>
      <c r="DD739" s="403"/>
      <c r="DE739" s="403"/>
      <c r="DF739" s="403"/>
      <c r="DG739" s="403"/>
      <c r="DH739" s="403"/>
      <c r="DI739" s="403"/>
      <c r="DJ739" s="403"/>
      <c r="DK739" s="403"/>
    </row>
    <row r="740" spans="1:115" s="52" customFormat="1" ht="37.5" customHeight="1">
      <c r="A740" s="189">
        <v>291</v>
      </c>
      <c r="B740" s="11"/>
      <c r="C740" s="12" t="s">
        <v>5347</v>
      </c>
      <c r="D740" s="11" t="s">
        <v>5946</v>
      </c>
      <c r="E740" s="11" t="s">
        <v>5944</v>
      </c>
      <c r="F740" s="11" t="s">
        <v>5913</v>
      </c>
      <c r="G740" s="53" t="s">
        <v>5945</v>
      </c>
      <c r="H740" s="11" t="s">
        <v>309</v>
      </c>
      <c r="I740" s="11"/>
      <c r="J740" s="11"/>
      <c r="K740" s="15">
        <v>43364</v>
      </c>
      <c r="L740" s="11" t="s">
        <v>5914</v>
      </c>
      <c r="M740" s="502"/>
      <c r="N740" s="397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  <c r="AA740" s="179"/>
      <c r="AB740" s="179"/>
      <c r="AC740" s="179"/>
      <c r="AD740" s="179"/>
      <c r="AE740" s="179"/>
      <c r="AF740" s="179"/>
      <c r="AG740" s="179"/>
      <c r="AH740" s="179"/>
      <c r="AI740" s="179"/>
      <c r="AJ740" s="179"/>
      <c r="AK740" s="179"/>
      <c r="AL740" s="179"/>
      <c r="AM740" s="179"/>
      <c r="AN740" s="179"/>
      <c r="AO740" s="179"/>
      <c r="AP740" s="179"/>
      <c r="AQ740" s="179"/>
      <c r="AR740" s="179"/>
      <c r="AS740" s="179"/>
      <c r="AT740" s="179"/>
      <c r="AU740" s="179"/>
      <c r="AV740" s="179"/>
      <c r="AW740" s="179"/>
      <c r="AX740" s="179"/>
      <c r="AY740" s="179"/>
      <c r="AZ740" s="179"/>
      <c r="BA740" s="179"/>
      <c r="BB740" s="179"/>
      <c r="BC740" s="179"/>
      <c r="BD740" s="179"/>
      <c r="BE740" s="179"/>
      <c r="BF740" s="179"/>
      <c r="BG740" s="179"/>
      <c r="BH740" s="179"/>
      <c r="BI740" s="179"/>
      <c r="BJ740" s="179"/>
      <c r="BK740" s="179"/>
      <c r="BL740" s="179"/>
      <c r="BM740" s="179"/>
      <c r="BN740" s="179"/>
      <c r="BO740" s="179"/>
      <c r="BP740" s="179"/>
      <c r="BQ740" s="179"/>
      <c r="BR740" s="179"/>
      <c r="BS740" s="179"/>
      <c r="BT740" s="179"/>
      <c r="BU740" s="179"/>
      <c r="BV740" s="179"/>
      <c r="BW740" s="179"/>
      <c r="BX740" s="179"/>
      <c r="BY740" s="179"/>
      <c r="BZ740" s="179"/>
      <c r="CA740" s="179"/>
      <c r="CB740" s="179"/>
      <c r="CC740" s="179"/>
      <c r="CD740" s="179"/>
      <c r="CE740" s="179"/>
      <c r="CF740" s="179"/>
      <c r="CG740" s="179"/>
      <c r="CH740" s="179"/>
      <c r="CI740" s="179"/>
      <c r="CJ740" s="179"/>
      <c r="CK740" s="179"/>
      <c r="CL740" s="179"/>
      <c r="CM740" s="179"/>
      <c r="CN740" s="179"/>
      <c r="CO740" s="179"/>
      <c r="CP740" s="179"/>
      <c r="CQ740" s="179"/>
      <c r="CR740" s="179"/>
      <c r="CS740" s="179"/>
      <c r="CT740" s="179"/>
      <c r="CU740" s="179"/>
      <c r="CV740" s="179"/>
      <c r="CW740" s="179"/>
      <c r="CX740" s="179"/>
      <c r="CY740" s="179"/>
      <c r="CZ740" s="179"/>
      <c r="DA740" s="179"/>
      <c r="DB740" s="179"/>
      <c r="DC740" s="179"/>
      <c r="DD740" s="179"/>
      <c r="DE740" s="179"/>
      <c r="DF740" s="179"/>
      <c r="DG740" s="179"/>
      <c r="DH740" s="179"/>
      <c r="DI740" s="179"/>
      <c r="DJ740" s="179"/>
      <c r="DK740" s="179"/>
    </row>
    <row r="741" spans="1:115" s="52" customFormat="1" ht="37.5" customHeight="1">
      <c r="A741" s="189">
        <v>292</v>
      </c>
      <c r="B741" s="11"/>
      <c r="C741" s="12" t="s">
        <v>5344</v>
      </c>
      <c r="D741" s="11" t="s">
        <v>5946</v>
      </c>
      <c r="E741" s="11" t="s">
        <v>5947</v>
      </c>
      <c r="F741" s="11" t="s">
        <v>5915</v>
      </c>
      <c r="G741" s="53" t="s">
        <v>5346</v>
      </c>
      <c r="H741" s="11" t="s">
        <v>309</v>
      </c>
      <c r="I741" s="11"/>
      <c r="J741" s="11"/>
      <c r="K741" s="15">
        <v>43367</v>
      </c>
      <c r="L741" s="11" t="s">
        <v>5916</v>
      </c>
      <c r="M741" s="502"/>
      <c r="N741" s="397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  <c r="AB741" s="179"/>
      <c r="AC741" s="179"/>
      <c r="AD741" s="179"/>
      <c r="AE741" s="179"/>
      <c r="AF741" s="179"/>
      <c r="AG741" s="179"/>
      <c r="AH741" s="179"/>
      <c r="AI741" s="179"/>
      <c r="AJ741" s="179"/>
      <c r="AK741" s="179"/>
      <c r="AL741" s="179"/>
      <c r="AM741" s="179"/>
      <c r="AN741" s="179"/>
      <c r="AO741" s="179"/>
      <c r="AP741" s="179"/>
      <c r="AQ741" s="179"/>
      <c r="AR741" s="179"/>
      <c r="AS741" s="179"/>
      <c r="AT741" s="179"/>
      <c r="AU741" s="179"/>
      <c r="AV741" s="179"/>
      <c r="AW741" s="179"/>
      <c r="AX741" s="179"/>
      <c r="AY741" s="179"/>
      <c r="AZ741" s="179"/>
      <c r="BA741" s="179"/>
      <c r="BB741" s="179"/>
      <c r="BC741" s="179"/>
      <c r="BD741" s="179"/>
      <c r="BE741" s="179"/>
      <c r="BF741" s="179"/>
      <c r="BG741" s="179"/>
      <c r="BH741" s="179"/>
      <c r="BI741" s="179"/>
      <c r="BJ741" s="179"/>
      <c r="BK741" s="179"/>
      <c r="BL741" s="179"/>
      <c r="BM741" s="179"/>
      <c r="BN741" s="179"/>
      <c r="BO741" s="179"/>
      <c r="BP741" s="179"/>
      <c r="BQ741" s="179"/>
      <c r="BR741" s="179"/>
      <c r="BS741" s="179"/>
      <c r="BT741" s="179"/>
      <c r="BU741" s="179"/>
      <c r="BV741" s="179"/>
      <c r="BW741" s="179"/>
      <c r="BX741" s="179"/>
      <c r="BY741" s="179"/>
      <c r="BZ741" s="179"/>
      <c r="CA741" s="179"/>
      <c r="CB741" s="179"/>
      <c r="CC741" s="179"/>
      <c r="CD741" s="179"/>
      <c r="CE741" s="179"/>
      <c r="CF741" s="179"/>
      <c r="CG741" s="179"/>
      <c r="CH741" s="179"/>
      <c r="CI741" s="179"/>
      <c r="CJ741" s="179"/>
      <c r="CK741" s="179"/>
      <c r="CL741" s="179"/>
      <c r="CM741" s="179"/>
      <c r="CN741" s="179"/>
      <c r="CO741" s="179"/>
      <c r="CP741" s="179"/>
      <c r="CQ741" s="179"/>
      <c r="CR741" s="179"/>
      <c r="CS741" s="179"/>
      <c r="CT741" s="179"/>
      <c r="CU741" s="179"/>
      <c r="CV741" s="179"/>
      <c r="CW741" s="179"/>
      <c r="CX741" s="179"/>
      <c r="CY741" s="179"/>
      <c r="CZ741" s="179"/>
      <c r="DA741" s="179"/>
      <c r="DB741" s="179"/>
      <c r="DC741" s="179"/>
      <c r="DD741" s="179"/>
      <c r="DE741" s="179"/>
      <c r="DF741" s="179"/>
      <c r="DG741" s="179"/>
      <c r="DH741" s="179"/>
      <c r="DI741" s="179"/>
      <c r="DJ741" s="179"/>
      <c r="DK741" s="179"/>
    </row>
    <row r="742" spans="1:115" s="52" customFormat="1" ht="37.5" customHeight="1">
      <c r="A742" s="189">
        <v>293</v>
      </c>
      <c r="B742" s="11"/>
      <c r="C742" s="12" t="s">
        <v>5344</v>
      </c>
      <c r="D742" s="11" t="s">
        <v>5946</v>
      </c>
      <c r="E742" s="11" t="s">
        <v>5948</v>
      </c>
      <c r="F742" s="11" t="s">
        <v>5917</v>
      </c>
      <c r="G742" s="53" t="s">
        <v>5345</v>
      </c>
      <c r="H742" s="11" t="s">
        <v>309</v>
      </c>
      <c r="I742" s="11"/>
      <c r="J742" s="11"/>
      <c r="K742" s="15">
        <v>43367</v>
      </c>
      <c r="L742" s="11" t="s">
        <v>5918</v>
      </c>
      <c r="M742" s="502"/>
      <c r="N742" s="397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  <c r="AB742" s="179"/>
      <c r="AC742" s="179"/>
      <c r="AD742" s="179"/>
      <c r="AE742" s="179"/>
      <c r="AF742" s="179"/>
      <c r="AG742" s="179"/>
      <c r="AH742" s="179"/>
      <c r="AI742" s="179"/>
      <c r="AJ742" s="179"/>
      <c r="AK742" s="179"/>
      <c r="AL742" s="179"/>
      <c r="AM742" s="179"/>
      <c r="AN742" s="179"/>
      <c r="AO742" s="179"/>
      <c r="AP742" s="179"/>
      <c r="AQ742" s="179"/>
      <c r="AR742" s="179"/>
      <c r="AS742" s="179"/>
      <c r="AT742" s="179"/>
      <c r="AU742" s="179"/>
      <c r="AV742" s="179"/>
      <c r="AW742" s="179"/>
      <c r="AX742" s="179"/>
      <c r="AY742" s="179"/>
      <c r="AZ742" s="179"/>
      <c r="BA742" s="179"/>
      <c r="BB742" s="179"/>
      <c r="BC742" s="179"/>
      <c r="BD742" s="179"/>
      <c r="BE742" s="179"/>
      <c r="BF742" s="179"/>
      <c r="BG742" s="179"/>
      <c r="BH742" s="179"/>
      <c r="BI742" s="179"/>
      <c r="BJ742" s="179"/>
      <c r="BK742" s="179"/>
      <c r="BL742" s="179"/>
      <c r="BM742" s="179"/>
      <c r="BN742" s="179"/>
      <c r="BO742" s="179"/>
      <c r="BP742" s="179"/>
      <c r="BQ742" s="179"/>
      <c r="BR742" s="179"/>
      <c r="BS742" s="179"/>
      <c r="BT742" s="179"/>
      <c r="BU742" s="179"/>
      <c r="BV742" s="179"/>
      <c r="BW742" s="179"/>
      <c r="BX742" s="179"/>
      <c r="BY742" s="179"/>
      <c r="BZ742" s="179"/>
      <c r="CA742" s="179"/>
      <c r="CB742" s="179"/>
      <c r="CC742" s="179"/>
      <c r="CD742" s="179"/>
      <c r="CE742" s="179"/>
      <c r="CF742" s="179"/>
      <c r="CG742" s="179"/>
      <c r="CH742" s="179"/>
      <c r="CI742" s="179"/>
      <c r="CJ742" s="179"/>
      <c r="CK742" s="179"/>
      <c r="CL742" s="179"/>
      <c r="CM742" s="179"/>
      <c r="CN742" s="179"/>
      <c r="CO742" s="179"/>
      <c r="CP742" s="179"/>
      <c r="CQ742" s="179"/>
      <c r="CR742" s="179"/>
      <c r="CS742" s="179"/>
      <c r="CT742" s="179"/>
      <c r="CU742" s="179"/>
      <c r="CV742" s="179"/>
      <c r="CW742" s="179"/>
      <c r="CX742" s="179"/>
      <c r="CY742" s="179"/>
      <c r="CZ742" s="179"/>
      <c r="DA742" s="179"/>
      <c r="DB742" s="179"/>
      <c r="DC742" s="179"/>
      <c r="DD742" s="179"/>
      <c r="DE742" s="179"/>
      <c r="DF742" s="179"/>
      <c r="DG742" s="179"/>
      <c r="DH742" s="179"/>
      <c r="DI742" s="179"/>
      <c r="DJ742" s="179"/>
      <c r="DK742" s="179"/>
    </row>
    <row r="743" spans="1:115" s="52" customFormat="1" ht="37.5" customHeight="1">
      <c r="A743" s="189">
        <v>294</v>
      </c>
      <c r="B743" s="11"/>
      <c r="C743" s="12" t="s">
        <v>5949</v>
      </c>
      <c r="D743" s="11" t="s">
        <v>5946</v>
      </c>
      <c r="E743" s="11" t="s">
        <v>5950</v>
      </c>
      <c r="F743" s="11" t="s">
        <v>5919</v>
      </c>
      <c r="G743" s="53" t="s">
        <v>5951</v>
      </c>
      <c r="H743" s="11" t="s">
        <v>309</v>
      </c>
      <c r="I743" s="11"/>
      <c r="J743" s="11"/>
      <c r="K743" s="15">
        <v>43367</v>
      </c>
      <c r="L743" s="11" t="s">
        <v>5920</v>
      </c>
      <c r="M743" s="502"/>
      <c r="N743" s="397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  <c r="AB743" s="179"/>
      <c r="AC743" s="179"/>
      <c r="AD743" s="179"/>
      <c r="AE743" s="179"/>
      <c r="AF743" s="179"/>
      <c r="AG743" s="179"/>
      <c r="AH743" s="179"/>
      <c r="AI743" s="179"/>
      <c r="AJ743" s="179"/>
      <c r="AK743" s="179"/>
      <c r="AL743" s="179"/>
      <c r="AM743" s="179"/>
      <c r="AN743" s="179"/>
      <c r="AO743" s="179"/>
      <c r="AP743" s="179"/>
      <c r="AQ743" s="179"/>
      <c r="AR743" s="179"/>
      <c r="AS743" s="179"/>
      <c r="AT743" s="179"/>
      <c r="AU743" s="179"/>
      <c r="AV743" s="179"/>
      <c r="AW743" s="179"/>
      <c r="AX743" s="179"/>
      <c r="AY743" s="179"/>
      <c r="AZ743" s="179"/>
      <c r="BA743" s="179"/>
      <c r="BB743" s="179"/>
      <c r="BC743" s="179"/>
      <c r="BD743" s="179"/>
      <c r="BE743" s="179"/>
      <c r="BF743" s="179"/>
      <c r="BG743" s="179"/>
      <c r="BH743" s="179"/>
      <c r="BI743" s="179"/>
      <c r="BJ743" s="179"/>
      <c r="BK743" s="179"/>
      <c r="BL743" s="179"/>
      <c r="BM743" s="179"/>
      <c r="BN743" s="179"/>
      <c r="BO743" s="179"/>
      <c r="BP743" s="179"/>
      <c r="BQ743" s="179"/>
      <c r="BR743" s="179"/>
      <c r="BS743" s="179"/>
      <c r="BT743" s="179"/>
      <c r="BU743" s="179"/>
      <c r="BV743" s="179"/>
      <c r="BW743" s="179"/>
      <c r="BX743" s="179"/>
      <c r="BY743" s="179"/>
      <c r="BZ743" s="179"/>
      <c r="CA743" s="179"/>
      <c r="CB743" s="179"/>
      <c r="CC743" s="179"/>
      <c r="CD743" s="179"/>
      <c r="CE743" s="179"/>
      <c r="CF743" s="179"/>
      <c r="CG743" s="179"/>
      <c r="CH743" s="179"/>
      <c r="CI743" s="179"/>
      <c r="CJ743" s="179"/>
      <c r="CK743" s="179"/>
      <c r="CL743" s="179"/>
      <c r="CM743" s="179"/>
      <c r="CN743" s="179"/>
      <c r="CO743" s="179"/>
      <c r="CP743" s="179"/>
      <c r="CQ743" s="179"/>
      <c r="CR743" s="179"/>
      <c r="CS743" s="179"/>
      <c r="CT743" s="179"/>
      <c r="CU743" s="179"/>
      <c r="CV743" s="179"/>
      <c r="CW743" s="179"/>
      <c r="CX743" s="179"/>
      <c r="CY743" s="179"/>
      <c r="CZ743" s="179"/>
      <c r="DA743" s="179"/>
      <c r="DB743" s="179"/>
      <c r="DC743" s="179"/>
      <c r="DD743" s="179"/>
      <c r="DE743" s="179"/>
      <c r="DF743" s="179"/>
      <c r="DG743" s="179"/>
      <c r="DH743" s="179"/>
      <c r="DI743" s="179"/>
      <c r="DJ743" s="179"/>
      <c r="DK743" s="179"/>
    </row>
    <row r="744" spans="1:115" s="52" customFormat="1" ht="37.5" customHeight="1">
      <c r="A744" s="189">
        <v>295</v>
      </c>
      <c r="B744" s="11"/>
      <c r="C744" s="12" t="s">
        <v>5952</v>
      </c>
      <c r="D744" s="11" t="s">
        <v>5946</v>
      </c>
      <c r="E744" s="11" t="s">
        <v>5947</v>
      </c>
      <c r="F744" s="11" t="s">
        <v>5921</v>
      </c>
      <c r="G744" s="53" t="s">
        <v>5953</v>
      </c>
      <c r="H744" s="11" t="s">
        <v>309</v>
      </c>
      <c r="I744" s="11"/>
      <c r="J744" s="11"/>
      <c r="K744" s="15">
        <v>43367</v>
      </c>
      <c r="L744" s="11" t="s">
        <v>5922</v>
      </c>
      <c r="M744" s="502"/>
      <c r="N744" s="397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179"/>
      <c r="AT744" s="179"/>
      <c r="AU744" s="179"/>
      <c r="AV744" s="179"/>
      <c r="AW744" s="179"/>
      <c r="AX744" s="179"/>
      <c r="AY744" s="179"/>
      <c r="AZ744" s="179"/>
      <c r="BA744" s="179"/>
      <c r="BB744" s="179"/>
      <c r="BC744" s="179"/>
      <c r="BD744" s="179"/>
      <c r="BE744" s="179"/>
      <c r="BF744" s="179"/>
      <c r="BG744" s="179"/>
      <c r="BH744" s="179"/>
      <c r="BI744" s="179"/>
      <c r="BJ744" s="179"/>
      <c r="BK744" s="179"/>
      <c r="BL744" s="179"/>
      <c r="BM744" s="179"/>
      <c r="BN744" s="179"/>
      <c r="BO744" s="179"/>
      <c r="BP744" s="179"/>
      <c r="BQ744" s="179"/>
      <c r="BR744" s="179"/>
      <c r="BS744" s="179"/>
      <c r="BT744" s="179"/>
      <c r="BU744" s="179"/>
      <c r="BV744" s="179"/>
      <c r="BW744" s="179"/>
      <c r="BX744" s="179"/>
      <c r="BY744" s="179"/>
      <c r="BZ744" s="179"/>
      <c r="CA744" s="179"/>
      <c r="CB744" s="179"/>
      <c r="CC744" s="179"/>
      <c r="CD744" s="179"/>
      <c r="CE744" s="179"/>
      <c r="CF744" s="179"/>
      <c r="CG744" s="179"/>
      <c r="CH744" s="179"/>
      <c r="CI744" s="179"/>
      <c r="CJ744" s="179"/>
      <c r="CK744" s="179"/>
      <c r="CL744" s="179"/>
      <c r="CM744" s="179"/>
      <c r="CN744" s="179"/>
      <c r="CO744" s="179"/>
      <c r="CP744" s="179"/>
      <c r="CQ744" s="179"/>
      <c r="CR744" s="179"/>
      <c r="CS744" s="179"/>
      <c r="CT744" s="179"/>
      <c r="CU744" s="179"/>
      <c r="CV744" s="179"/>
      <c r="CW744" s="179"/>
      <c r="CX744" s="179"/>
      <c r="CY744" s="179"/>
      <c r="CZ744" s="179"/>
      <c r="DA744" s="179"/>
      <c r="DB744" s="179"/>
      <c r="DC744" s="179"/>
      <c r="DD744" s="179"/>
      <c r="DE744" s="179"/>
      <c r="DF744" s="179"/>
      <c r="DG744" s="179"/>
      <c r="DH744" s="179"/>
      <c r="DI744" s="179"/>
      <c r="DJ744" s="179"/>
      <c r="DK744" s="179"/>
    </row>
    <row r="745" spans="1:115" s="52" customFormat="1" ht="37.5" customHeight="1">
      <c r="A745" s="189">
        <v>296</v>
      </c>
      <c r="B745" s="11"/>
      <c r="C745" s="12" t="s">
        <v>1689</v>
      </c>
      <c r="D745" s="11" t="s">
        <v>3828</v>
      </c>
      <c r="E745" s="11" t="s">
        <v>4434</v>
      </c>
      <c r="F745" s="11" t="s">
        <v>5923</v>
      </c>
      <c r="G745" s="53" t="s">
        <v>5954</v>
      </c>
      <c r="H745" s="11" t="s">
        <v>309</v>
      </c>
      <c r="I745" s="11"/>
      <c r="J745" s="11"/>
      <c r="K745" s="15">
        <v>43361</v>
      </c>
      <c r="L745" s="11" t="s">
        <v>5924</v>
      </c>
      <c r="M745" s="502"/>
      <c r="N745" s="397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  <c r="AC745" s="179"/>
      <c r="AD745" s="179"/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179"/>
      <c r="AT745" s="179"/>
      <c r="AU745" s="179"/>
      <c r="AV745" s="179"/>
      <c r="AW745" s="179"/>
      <c r="AX745" s="179"/>
      <c r="AY745" s="179"/>
      <c r="AZ745" s="179"/>
      <c r="BA745" s="179"/>
      <c r="BB745" s="179"/>
      <c r="BC745" s="179"/>
      <c r="BD745" s="179"/>
      <c r="BE745" s="179"/>
      <c r="BF745" s="179"/>
      <c r="BG745" s="179"/>
      <c r="BH745" s="179"/>
      <c r="BI745" s="179"/>
      <c r="BJ745" s="179"/>
      <c r="BK745" s="179"/>
      <c r="BL745" s="179"/>
      <c r="BM745" s="179"/>
      <c r="BN745" s="179"/>
      <c r="BO745" s="179"/>
      <c r="BP745" s="179"/>
      <c r="BQ745" s="179"/>
      <c r="BR745" s="179"/>
      <c r="BS745" s="179"/>
      <c r="BT745" s="179"/>
      <c r="BU745" s="179"/>
      <c r="BV745" s="179"/>
      <c r="BW745" s="179"/>
      <c r="BX745" s="179"/>
      <c r="BY745" s="179"/>
      <c r="BZ745" s="179"/>
      <c r="CA745" s="179"/>
      <c r="CB745" s="179"/>
      <c r="CC745" s="179"/>
      <c r="CD745" s="179"/>
      <c r="CE745" s="179"/>
      <c r="CF745" s="179"/>
      <c r="CG745" s="179"/>
      <c r="CH745" s="179"/>
      <c r="CI745" s="179"/>
      <c r="CJ745" s="179"/>
      <c r="CK745" s="179"/>
      <c r="CL745" s="179"/>
      <c r="CM745" s="179"/>
      <c r="CN745" s="179"/>
      <c r="CO745" s="179"/>
      <c r="CP745" s="179"/>
      <c r="CQ745" s="179"/>
      <c r="CR745" s="179"/>
      <c r="CS745" s="179"/>
      <c r="CT745" s="179"/>
      <c r="CU745" s="179"/>
      <c r="CV745" s="179"/>
      <c r="CW745" s="179"/>
      <c r="CX745" s="179"/>
      <c r="CY745" s="179"/>
      <c r="CZ745" s="179"/>
      <c r="DA745" s="179"/>
      <c r="DB745" s="179"/>
      <c r="DC745" s="179"/>
      <c r="DD745" s="179"/>
      <c r="DE745" s="179"/>
      <c r="DF745" s="179"/>
      <c r="DG745" s="179"/>
      <c r="DH745" s="179"/>
      <c r="DI745" s="179"/>
      <c r="DJ745" s="179"/>
      <c r="DK745" s="179"/>
    </row>
    <row r="746" spans="1:115" s="52" customFormat="1" ht="37.5" customHeight="1">
      <c r="A746" s="189">
        <v>297</v>
      </c>
      <c r="B746" s="11"/>
      <c r="C746" s="12" t="s">
        <v>5955</v>
      </c>
      <c r="D746" s="11" t="s">
        <v>5946</v>
      </c>
      <c r="E746" s="11" t="s">
        <v>5956</v>
      </c>
      <c r="F746" s="11" t="s">
        <v>5925</v>
      </c>
      <c r="G746" s="53" t="s">
        <v>5957</v>
      </c>
      <c r="H746" s="11" t="s">
        <v>309</v>
      </c>
      <c r="I746" s="11"/>
      <c r="J746" s="11"/>
      <c r="K746" s="15">
        <v>43363</v>
      </c>
      <c r="L746" s="11" t="s">
        <v>5926</v>
      </c>
      <c r="M746" s="502"/>
      <c r="N746" s="397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  <c r="AC746" s="179"/>
      <c r="AD746" s="179"/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79"/>
      <c r="AT746" s="179"/>
      <c r="AU746" s="179"/>
      <c r="AV746" s="179"/>
      <c r="AW746" s="179"/>
      <c r="AX746" s="179"/>
      <c r="AY746" s="179"/>
      <c r="AZ746" s="179"/>
      <c r="BA746" s="179"/>
      <c r="BB746" s="179"/>
      <c r="BC746" s="179"/>
      <c r="BD746" s="179"/>
      <c r="BE746" s="179"/>
      <c r="BF746" s="179"/>
      <c r="BG746" s="179"/>
      <c r="BH746" s="179"/>
      <c r="BI746" s="179"/>
      <c r="BJ746" s="179"/>
      <c r="BK746" s="179"/>
      <c r="BL746" s="179"/>
      <c r="BM746" s="179"/>
      <c r="BN746" s="179"/>
      <c r="BO746" s="179"/>
      <c r="BP746" s="179"/>
      <c r="BQ746" s="179"/>
      <c r="BR746" s="179"/>
      <c r="BS746" s="179"/>
      <c r="BT746" s="179"/>
      <c r="BU746" s="179"/>
      <c r="BV746" s="179"/>
      <c r="BW746" s="179"/>
      <c r="BX746" s="179"/>
      <c r="BY746" s="179"/>
      <c r="BZ746" s="179"/>
      <c r="CA746" s="179"/>
      <c r="CB746" s="179"/>
      <c r="CC746" s="179"/>
      <c r="CD746" s="179"/>
      <c r="CE746" s="179"/>
      <c r="CF746" s="179"/>
      <c r="CG746" s="179"/>
      <c r="CH746" s="179"/>
      <c r="CI746" s="179"/>
      <c r="CJ746" s="179"/>
      <c r="CK746" s="179"/>
      <c r="CL746" s="179"/>
      <c r="CM746" s="179"/>
      <c r="CN746" s="179"/>
      <c r="CO746" s="179"/>
      <c r="CP746" s="179"/>
      <c r="CQ746" s="179"/>
      <c r="CR746" s="179"/>
      <c r="CS746" s="179"/>
      <c r="CT746" s="179"/>
      <c r="CU746" s="179"/>
      <c r="CV746" s="179"/>
      <c r="CW746" s="179"/>
      <c r="CX746" s="179"/>
      <c r="CY746" s="179"/>
      <c r="CZ746" s="179"/>
      <c r="DA746" s="179"/>
      <c r="DB746" s="179"/>
      <c r="DC746" s="179"/>
      <c r="DD746" s="179"/>
      <c r="DE746" s="179"/>
      <c r="DF746" s="179"/>
      <c r="DG746" s="179"/>
      <c r="DH746" s="179"/>
      <c r="DI746" s="179"/>
      <c r="DJ746" s="179"/>
      <c r="DK746" s="179"/>
    </row>
    <row r="747" spans="1:115" s="52" customFormat="1" ht="37.5" customHeight="1">
      <c r="A747" s="189">
        <v>298</v>
      </c>
      <c r="B747" s="11"/>
      <c r="C747" s="12" t="s">
        <v>5962</v>
      </c>
      <c r="D747" s="11" t="s">
        <v>5946</v>
      </c>
      <c r="E747" s="11" t="s">
        <v>5963</v>
      </c>
      <c r="F747" s="11" t="s">
        <v>5927</v>
      </c>
      <c r="G747" s="53" t="s">
        <v>5964</v>
      </c>
      <c r="H747" s="11" t="s">
        <v>309</v>
      </c>
      <c r="I747" s="11"/>
      <c r="J747" s="11"/>
      <c r="K747" s="15">
        <v>43363</v>
      </c>
      <c r="L747" s="11" t="s">
        <v>5928</v>
      </c>
      <c r="M747" s="502"/>
      <c r="N747" s="397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  <c r="AC747" s="179"/>
      <c r="AD747" s="179"/>
      <c r="AE747" s="179"/>
      <c r="AF747" s="179"/>
      <c r="AG747" s="179"/>
      <c r="AH747" s="179"/>
      <c r="AI747" s="179"/>
      <c r="AJ747" s="179"/>
      <c r="AK747" s="179"/>
      <c r="AL747" s="179"/>
      <c r="AM747" s="179"/>
      <c r="AN747" s="179"/>
      <c r="AO747" s="179"/>
      <c r="AP747" s="179"/>
      <c r="AQ747" s="179"/>
      <c r="AR747" s="179"/>
      <c r="AS747" s="179"/>
      <c r="AT747" s="179"/>
      <c r="AU747" s="179"/>
      <c r="AV747" s="179"/>
      <c r="AW747" s="179"/>
      <c r="AX747" s="179"/>
      <c r="AY747" s="179"/>
      <c r="AZ747" s="179"/>
      <c r="BA747" s="179"/>
      <c r="BB747" s="179"/>
      <c r="BC747" s="179"/>
      <c r="BD747" s="179"/>
      <c r="BE747" s="179"/>
      <c r="BF747" s="179"/>
      <c r="BG747" s="179"/>
      <c r="BH747" s="179"/>
      <c r="BI747" s="179"/>
      <c r="BJ747" s="179"/>
      <c r="BK747" s="179"/>
      <c r="BL747" s="179"/>
      <c r="BM747" s="179"/>
      <c r="BN747" s="179"/>
      <c r="BO747" s="179"/>
      <c r="BP747" s="179"/>
      <c r="BQ747" s="179"/>
      <c r="BR747" s="179"/>
      <c r="BS747" s="179"/>
      <c r="BT747" s="179"/>
      <c r="BU747" s="179"/>
      <c r="BV747" s="179"/>
      <c r="BW747" s="179"/>
      <c r="BX747" s="179"/>
      <c r="BY747" s="179"/>
      <c r="BZ747" s="179"/>
      <c r="CA747" s="179"/>
      <c r="CB747" s="179"/>
      <c r="CC747" s="179"/>
      <c r="CD747" s="179"/>
      <c r="CE747" s="179"/>
      <c r="CF747" s="179"/>
      <c r="CG747" s="179"/>
      <c r="CH747" s="179"/>
      <c r="CI747" s="179"/>
      <c r="CJ747" s="179"/>
      <c r="CK747" s="179"/>
      <c r="CL747" s="179"/>
      <c r="CM747" s="179"/>
      <c r="CN747" s="179"/>
      <c r="CO747" s="179"/>
      <c r="CP747" s="179"/>
      <c r="CQ747" s="179"/>
      <c r="CR747" s="179"/>
      <c r="CS747" s="179"/>
      <c r="CT747" s="179"/>
      <c r="CU747" s="179"/>
      <c r="CV747" s="179"/>
      <c r="CW747" s="179"/>
      <c r="CX747" s="179"/>
      <c r="CY747" s="179"/>
      <c r="CZ747" s="179"/>
      <c r="DA747" s="179"/>
      <c r="DB747" s="179"/>
      <c r="DC747" s="179"/>
      <c r="DD747" s="179"/>
      <c r="DE747" s="179"/>
      <c r="DF747" s="179"/>
      <c r="DG747" s="179"/>
      <c r="DH747" s="179"/>
      <c r="DI747" s="179"/>
      <c r="DJ747" s="179"/>
      <c r="DK747" s="179"/>
    </row>
    <row r="748" spans="1:115" s="52" customFormat="1" ht="37.5" customHeight="1">
      <c r="A748" s="189">
        <v>299</v>
      </c>
      <c r="B748" s="11"/>
      <c r="C748" s="12" t="s">
        <v>5962</v>
      </c>
      <c r="D748" s="11" t="s">
        <v>5946</v>
      </c>
      <c r="E748" s="11" t="s">
        <v>5965</v>
      </c>
      <c r="F748" s="11" t="s">
        <v>5929</v>
      </c>
      <c r="G748" s="53" t="s">
        <v>5966</v>
      </c>
      <c r="H748" s="11" t="s">
        <v>309</v>
      </c>
      <c r="I748" s="11"/>
      <c r="J748" s="11"/>
      <c r="K748" s="15">
        <v>43363</v>
      </c>
      <c r="L748" s="11" t="s">
        <v>5930</v>
      </c>
      <c r="M748" s="502"/>
      <c r="N748" s="397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  <c r="AC748" s="179"/>
      <c r="AD748" s="179"/>
      <c r="AE748" s="179"/>
      <c r="AF748" s="179"/>
      <c r="AG748" s="179"/>
      <c r="AH748" s="179"/>
      <c r="AI748" s="179"/>
      <c r="AJ748" s="179"/>
      <c r="AK748" s="179"/>
      <c r="AL748" s="179"/>
      <c r="AM748" s="179"/>
      <c r="AN748" s="179"/>
      <c r="AO748" s="179"/>
      <c r="AP748" s="179"/>
      <c r="AQ748" s="179"/>
      <c r="AR748" s="179"/>
      <c r="AS748" s="179"/>
      <c r="AT748" s="179"/>
      <c r="AU748" s="179"/>
      <c r="AV748" s="179"/>
      <c r="AW748" s="179"/>
      <c r="AX748" s="179"/>
      <c r="AY748" s="179"/>
      <c r="AZ748" s="179"/>
      <c r="BA748" s="179"/>
      <c r="BB748" s="179"/>
      <c r="BC748" s="179"/>
      <c r="BD748" s="179"/>
      <c r="BE748" s="179"/>
      <c r="BF748" s="179"/>
      <c r="BG748" s="179"/>
      <c r="BH748" s="179"/>
      <c r="BI748" s="179"/>
      <c r="BJ748" s="179"/>
      <c r="BK748" s="179"/>
      <c r="BL748" s="179"/>
      <c r="BM748" s="179"/>
      <c r="BN748" s="179"/>
      <c r="BO748" s="179"/>
      <c r="BP748" s="179"/>
      <c r="BQ748" s="179"/>
      <c r="BR748" s="179"/>
      <c r="BS748" s="179"/>
      <c r="BT748" s="179"/>
      <c r="BU748" s="179"/>
      <c r="BV748" s="179"/>
      <c r="BW748" s="179"/>
      <c r="BX748" s="179"/>
      <c r="BY748" s="179"/>
      <c r="BZ748" s="179"/>
      <c r="CA748" s="179"/>
      <c r="CB748" s="179"/>
      <c r="CC748" s="179"/>
      <c r="CD748" s="179"/>
      <c r="CE748" s="179"/>
      <c r="CF748" s="179"/>
      <c r="CG748" s="179"/>
      <c r="CH748" s="179"/>
      <c r="CI748" s="179"/>
      <c r="CJ748" s="179"/>
      <c r="CK748" s="179"/>
      <c r="CL748" s="179"/>
      <c r="CM748" s="179"/>
      <c r="CN748" s="179"/>
      <c r="CO748" s="179"/>
      <c r="CP748" s="179"/>
      <c r="CQ748" s="179"/>
      <c r="CR748" s="179"/>
      <c r="CS748" s="179"/>
      <c r="CT748" s="179"/>
      <c r="CU748" s="179"/>
      <c r="CV748" s="179"/>
      <c r="CW748" s="179"/>
      <c r="CX748" s="179"/>
      <c r="CY748" s="179"/>
      <c r="CZ748" s="179"/>
      <c r="DA748" s="179"/>
      <c r="DB748" s="179"/>
      <c r="DC748" s="179"/>
      <c r="DD748" s="179"/>
      <c r="DE748" s="179"/>
      <c r="DF748" s="179"/>
      <c r="DG748" s="179"/>
      <c r="DH748" s="179"/>
      <c r="DI748" s="179"/>
      <c r="DJ748" s="179"/>
      <c r="DK748" s="179"/>
    </row>
    <row r="749" spans="1:115" s="52" customFormat="1" ht="37.5" customHeight="1">
      <c r="A749" s="189">
        <v>300</v>
      </c>
      <c r="B749" s="11"/>
      <c r="C749" s="12" t="s">
        <v>5967</v>
      </c>
      <c r="D749" s="11" t="s">
        <v>5946</v>
      </c>
      <c r="E749" s="11" t="s">
        <v>5968</v>
      </c>
      <c r="F749" s="11" t="s">
        <v>5931</v>
      </c>
      <c r="G749" s="53" t="s">
        <v>5343</v>
      </c>
      <c r="H749" s="11" t="s">
        <v>309</v>
      </c>
      <c r="I749" s="11"/>
      <c r="J749" s="11"/>
      <c r="K749" s="15">
        <v>43363</v>
      </c>
      <c r="L749" s="11" t="s">
        <v>5932</v>
      </c>
      <c r="M749" s="511"/>
      <c r="N749" s="406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179"/>
      <c r="AT749" s="179"/>
      <c r="AU749" s="179"/>
      <c r="AV749" s="179"/>
      <c r="AW749" s="179"/>
      <c r="AX749" s="179"/>
      <c r="AY749" s="179"/>
      <c r="AZ749" s="179"/>
      <c r="BA749" s="179"/>
      <c r="BB749" s="179"/>
      <c r="BC749" s="179"/>
      <c r="BD749" s="179"/>
      <c r="BE749" s="179"/>
      <c r="BF749" s="179"/>
      <c r="BG749" s="179"/>
      <c r="BH749" s="179"/>
      <c r="BI749" s="179"/>
      <c r="BJ749" s="179"/>
      <c r="BK749" s="179"/>
      <c r="BL749" s="179"/>
      <c r="BM749" s="179"/>
      <c r="BN749" s="179"/>
      <c r="BO749" s="179"/>
      <c r="BP749" s="179"/>
      <c r="BQ749" s="179"/>
      <c r="BR749" s="179"/>
      <c r="BS749" s="179"/>
      <c r="BT749" s="179"/>
      <c r="BU749" s="179"/>
      <c r="BV749" s="179"/>
      <c r="BW749" s="179"/>
      <c r="BX749" s="179"/>
      <c r="BY749" s="179"/>
      <c r="BZ749" s="179"/>
      <c r="CA749" s="179"/>
      <c r="CB749" s="179"/>
      <c r="CC749" s="179"/>
      <c r="CD749" s="179"/>
      <c r="CE749" s="179"/>
      <c r="CF749" s="179"/>
      <c r="CG749" s="179"/>
      <c r="CH749" s="179"/>
      <c r="CI749" s="179"/>
      <c r="CJ749" s="179"/>
      <c r="CK749" s="179"/>
      <c r="CL749" s="179"/>
      <c r="CM749" s="179"/>
      <c r="CN749" s="179"/>
      <c r="CO749" s="179"/>
      <c r="CP749" s="179"/>
      <c r="CQ749" s="179"/>
      <c r="CR749" s="179"/>
      <c r="CS749" s="179"/>
      <c r="CT749" s="179"/>
      <c r="CU749" s="179"/>
      <c r="CV749" s="179"/>
      <c r="CW749" s="179"/>
      <c r="CX749" s="179"/>
      <c r="CY749" s="179"/>
      <c r="CZ749" s="179"/>
      <c r="DA749" s="179"/>
      <c r="DB749" s="179"/>
      <c r="DC749" s="179"/>
      <c r="DD749" s="179"/>
      <c r="DE749" s="179"/>
      <c r="DF749" s="179"/>
      <c r="DG749" s="179"/>
      <c r="DH749" s="179"/>
      <c r="DI749" s="179"/>
      <c r="DJ749" s="179"/>
      <c r="DK749" s="179"/>
    </row>
    <row r="750" spans="1:115" s="52" customFormat="1" ht="37.5" customHeight="1">
      <c r="A750" s="189">
        <v>301</v>
      </c>
      <c r="B750" s="11"/>
      <c r="C750" s="12" t="s">
        <v>5967</v>
      </c>
      <c r="D750" s="11" t="s">
        <v>5946</v>
      </c>
      <c r="E750" s="11" t="s">
        <v>5968</v>
      </c>
      <c r="F750" s="11" t="s">
        <v>5933</v>
      </c>
      <c r="G750" s="53" t="s">
        <v>5969</v>
      </c>
      <c r="H750" s="11" t="s">
        <v>309</v>
      </c>
      <c r="I750" s="11"/>
      <c r="J750" s="11"/>
      <c r="K750" s="15">
        <v>43363</v>
      </c>
      <c r="L750" s="11" t="s">
        <v>5934</v>
      </c>
      <c r="M750" s="502"/>
      <c r="N750" s="397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79"/>
      <c r="AK750" s="179"/>
      <c r="AL750" s="179"/>
      <c r="AM750" s="179"/>
      <c r="AN750" s="179"/>
      <c r="AO750" s="179"/>
      <c r="AP750" s="179"/>
      <c r="AQ750" s="179"/>
      <c r="AR750" s="179"/>
      <c r="AS750" s="179"/>
      <c r="AT750" s="179"/>
      <c r="AU750" s="179"/>
      <c r="AV750" s="179"/>
      <c r="AW750" s="179"/>
      <c r="AX750" s="179"/>
      <c r="AY750" s="179"/>
      <c r="AZ750" s="179"/>
      <c r="BA750" s="179"/>
      <c r="BB750" s="179"/>
      <c r="BC750" s="179"/>
      <c r="BD750" s="179"/>
      <c r="BE750" s="179"/>
      <c r="BF750" s="179"/>
      <c r="BG750" s="179"/>
      <c r="BH750" s="179"/>
      <c r="BI750" s="179"/>
      <c r="BJ750" s="179"/>
      <c r="BK750" s="179"/>
      <c r="BL750" s="179"/>
      <c r="BM750" s="179"/>
      <c r="BN750" s="179"/>
      <c r="BO750" s="179"/>
      <c r="BP750" s="179"/>
      <c r="BQ750" s="179"/>
      <c r="BR750" s="179"/>
      <c r="BS750" s="179"/>
      <c r="BT750" s="179"/>
      <c r="BU750" s="179"/>
      <c r="BV750" s="179"/>
      <c r="BW750" s="179"/>
      <c r="BX750" s="179"/>
      <c r="BY750" s="179"/>
      <c r="BZ750" s="179"/>
      <c r="CA750" s="179"/>
      <c r="CB750" s="179"/>
      <c r="CC750" s="179"/>
      <c r="CD750" s="179"/>
      <c r="CE750" s="179"/>
      <c r="CF750" s="179"/>
      <c r="CG750" s="179"/>
      <c r="CH750" s="179"/>
      <c r="CI750" s="179"/>
      <c r="CJ750" s="179"/>
      <c r="CK750" s="179"/>
      <c r="CL750" s="179"/>
      <c r="CM750" s="179"/>
      <c r="CN750" s="179"/>
      <c r="CO750" s="179"/>
      <c r="CP750" s="179"/>
      <c r="CQ750" s="179"/>
      <c r="CR750" s="179"/>
      <c r="CS750" s="179"/>
      <c r="CT750" s="179"/>
      <c r="CU750" s="179"/>
      <c r="CV750" s="179"/>
      <c r="CW750" s="179"/>
      <c r="CX750" s="179"/>
      <c r="CY750" s="179"/>
      <c r="CZ750" s="179"/>
      <c r="DA750" s="179"/>
      <c r="DB750" s="179"/>
      <c r="DC750" s="179"/>
      <c r="DD750" s="179"/>
      <c r="DE750" s="179"/>
      <c r="DF750" s="179"/>
      <c r="DG750" s="179"/>
      <c r="DH750" s="179"/>
      <c r="DI750" s="179"/>
      <c r="DJ750" s="179"/>
      <c r="DK750" s="179"/>
    </row>
    <row r="751" spans="1:115" s="404" customFormat="1" ht="37.5" customHeight="1">
      <c r="A751" s="189">
        <v>302</v>
      </c>
      <c r="B751" s="36"/>
      <c r="C751" s="12" t="s">
        <v>5349</v>
      </c>
      <c r="D751" s="11" t="s">
        <v>3828</v>
      </c>
      <c r="E751" s="11" t="s">
        <v>5970</v>
      </c>
      <c r="F751" s="11" t="s">
        <v>5935</v>
      </c>
      <c r="G751" s="373" t="s">
        <v>1817</v>
      </c>
      <c r="H751" s="36" t="s">
        <v>309</v>
      </c>
      <c r="I751" s="36"/>
      <c r="J751" s="36"/>
      <c r="K751" s="15">
        <v>43358</v>
      </c>
      <c r="L751" s="15" t="s">
        <v>5936</v>
      </c>
      <c r="M751" s="509"/>
      <c r="N751" s="402"/>
      <c r="O751" s="403"/>
      <c r="P751" s="403"/>
      <c r="Q751" s="403"/>
      <c r="R751" s="403"/>
      <c r="S751" s="403"/>
      <c r="T751" s="403"/>
      <c r="U751" s="403"/>
      <c r="V751" s="403"/>
      <c r="W751" s="403"/>
      <c r="X751" s="403"/>
      <c r="Y751" s="403"/>
      <c r="Z751" s="403"/>
      <c r="AA751" s="403"/>
      <c r="AB751" s="403"/>
      <c r="AC751" s="403"/>
      <c r="AD751" s="403"/>
      <c r="AE751" s="403"/>
      <c r="AF751" s="403"/>
      <c r="AG751" s="403"/>
      <c r="AH751" s="403"/>
      <c r="AI751" s="403"/>
      <c r="AJ751" s="403"/>
      <c r="AK751" s="403"/>
      <c r="AL751" s="403"/>
      <c r="AM751" s="403"/>
      <c r="AN751" s="403"/>
      <c r="AO751" s="403"/>
      <c r="AP751" s="403"/>
      <c r="AQ751" s="403"/>
      <c r="AR751" s="403"/>
      <c r="AS751" s="403"/>
      <c r="AT751" s="403"/>
      <c r="AU751" s="403"/>
      <c r="AV751" s="403"/>
      <c r="AW751" s="403"/>
      <c r="AX751" s="403"/>
      <c r="AY751" s="403"/>
      <c r="AZ751" s="403"/>
      <c r="BA751" s="403"/>
      <c r="BB751" s="403"/>
      <c r="BC751" s="403"/>
      <c r="BD751" s="403"/>
      <c r="BE751" s="403"/>
      <c r="BF751" s="403"/>
      <c r="BG751" s="403"/>
      <c r="BH751" s="403"/>
      <c r="BI751" s="403"/>
      <c r="BJ751" s="403"/>
      <c r="BK751" s="403"/>
      <c r="BL751" s="403"/>
      <c r="BM751" s="403"/>
      <c r="BN751" s="403"/>
      <c r="BO751" s="403"/>
      <c r="BP751" s="403"/>
      <c r="BQ751" s="403"/>
      <c r="BR751" s="403"/>
      <c r="BS751" s="403"/>
      <c r="BT751" s="403"/>
      <c r="BU751" s="403"/>
      <c r="BV751" s="403"/>
      <c r="BW751" s="403"/>
      <c r="BX751" s="403"/>
      <c r="BY751" s="403"/>
      <c r="BZ751" s="403"/>
      <c r="CA751" s="403"/>
      <c r="CB751" s="403"/>
      <c r="CC751" s="403"/>
      <c r="CD751" s="403"/>
      <c r="CE751" s="403"/>
      <c r="CF751" s="403"/>
      <c r="CG751" s="403"/>
      <c r="CH751" s="403"/>
      <c r="CI751" s="403"/>
      <c r="CJ751" s="403"/>
      <c r="CK751" s="403"/>
      <c r="CL751" s="403"/>
      <c r="CM751" s="403"/>
      <c r="CN751" s="403"/>
      <c r="CO751" s="403"/>
      <c r="CP751" s="403"/>
      <c r="CQ751" s="403"/>
      <c r="CR751" s="403"/>
      <c r="CS751" s="403"/>
      <c r="CT751" s="403"/>
      <c r="CU751" s="403"/>
      <c r="CV751" s="403"/>
      <c r="CW751" s="403"/>
      <c r="CX751" s="403"/>
      <c r="CY751" s="403"/>
      <c r="CZ751" s="403"/>
      <c r="DA751" s="403"/>
      <c r="DB751" s="403"/>
      <c r="DC751" s="403"/>
      <c r="DD751" s="403"/>
      <c r="DE751" s="403"/>
      <c r="DF751" s="403"/>
      <c r="DG751" s="403"/>
      <c r="DH751" s="403"/>
      <c r="DI751" s="403"/>
      <c r="DJ751" s="403"/>
      <c r="DK751" s="403"/>
    </row>
    <row r="752" spans="1:14" ht="34.5" customHeight="1">
      <c r="A752" s="451" t="s">
        <v>3058</v>
      </c>
      <c r="B752" s="597" t="s">
        <v>388</v>
      </c>
      <c r="C752" s="596"/>
      <c r="D752" s="596"/>
      <c r="E752" s="450"/>
      <c r="F752" s="451">
        <f>COUNTA(F753:F812)</f>
        <v>59</v>
      </c>
      <c r="G752" s="452"/>
      <c r="H752" s="451">
        <f>COUNTA(H753:H812)</f>
        <v>55</v>
      </c>
      <c r="I752" s="451">
        <f>COUNTA(I753:I812)</f>
        <v>0</v>
      </c>
      <c r="J752" s="451">
        <f>COUNTA(J753:J812)</f>
        <v>4</v>
      </c>
      <c r="K752" s="453"/>
      <c r="L752" s="450"/>
      <c r="M752" s="454">
        <f>SUM(M753:M812)</f>
        <v>0</v>
      </c>
      <c r="N752" s="248">
        <f>SUM(N753:N812)</f>
        <v>0</v>
      </c>
    </row>
    <row r="753" spans="1:13" ht="34.5" customHeight="1">
      <c r="A753" s="22">
        <v>1</v>
      </c>
      <c r="B753" s="332" t="s">
        <v>3577</v>
      </c>
      <c r="C753" s="19" t="s">
        <v>1352</v>
      </c>
      <c r="D753" s="40" t="s">
        <v>3120</v>
      </c>
      <c r="E753" s="512" t="s">
        <v>3092</v>
      </c>
      <c r="F753" s="513" t="s">
        <v>3059</v>
      </c>
      <c r="G753" s="40" t="s">
        <v>3593</v>
      </c>
      <c r="H753" s="22" t="s">
        <v>309</v>
      </c>
      <c r="I753" s="37"/>
      <c r="J753" s="37"/>
      <c r="K753" s="227">
        <v>42422</v>
      </c>
      <c r="L753" s="11" t="s">
        <v>3158</v>
      </c>
      <c r="M753" s="228"/>
    </row>
    <row r="754" spans="1:13" ht="34.5" customHeight="1">
      <c r="A754" s="22">
        <v>2</v>
      </c>
      <c r="B754" s="60"/>
      <c r="C754" s="19" t="s">
        <v>1353</v>
      </c>
      <c r="D754" s="40" t="s">
        <v>3121</v>
      </c>
      <c r="E754" s="512" t="s">
        <v>3093</v>
      </c>
      <c r="F754" s="513" t="s">
        <v>3060</v>
      </c>
      <c r="G754" s="40" t="s">
        <v>3594</v>
      </c>
      <c r="H754" s="22" t="s">
        <v>309</v>
      </c>
      <c r="I754" s="37"/>
      <c r="J754" s="37"/>
      <c r="K754" s="227">
        <v>42423</v>
      </c>
      <c r="L754" s="11" t="s">
        <v>3159</v>
      </c>
      <c r="M754" s="228"/>
    </row>
    <row r="755" spans="1:13" ht="34.5" customHeight="1">
      <c r="A755" s="22">
        <v>3</v>
      </c>
      <c r="B755" s="60"/>
      <c r="C755" s="19" t="s">
        <v>1354</v>
      </c>
      <c r="D755" s="40" t="s">
        <v>3122</v>
      </c>
      <c r="E755" s="512" t="s">
        <v>3094</v>
      </c>
      <c r="F755" s="230" t="s">
        <v>3061</v>
      </c>
      <c r="G755" s="40" t="s">
        <v>3595</v>
      </c>
      <c r="H755" s="22" t="s">
        <v>309</v>
      </c>
      <c r="I755" s="37"/>
      <c r="J755" s="37"/>
      <c r="K755" s="227">
        <v>42423</v>
      </c>
      <c r="L755" s="11" t="s">
        <v>3160</v>
      </c>
      <c r="M755" s="228"/>
    </row>
    <row r="756" spans="1:13" ht="34.5" customHeight="1">
      <c r="A756" s="22">
        <v>4</v>
      </c>
      <c r="B756" s="60"/>
      <c r="C756" s="19" t="s">
        <v>887</v>
      </c>
      <c r="D756" s="40" t="s">
        <v>3123</v>
      </c>
      <c r="E756" s="512" t="s">
        <v>3095</v>
      </c>
      <c r="F756" s="513" t="s">
        <v>3062</v>
      </c>
      <c r="G756" s="40" t="s">
        <v>3596</v>
      </c>
      <c r="H756" s="22" t="s">
        <v>309</v>
      </c>
      <c r="I756" s="37"/>
      <c r="J756" s="37"/>
      <c r="K756" s="227">
        <v>42423</v>
      </c>
      <c r="L756" s="11" t="s">
        <v>3161</v>
      </c>
      <c r="M756" s="228"/>
    </row>
    <row r="757" spans="1:13" ht="34.5" customHeight="1">
      <c r="A757" s="22">
        <v>5</v>
      </c>
      <c r="B757" s="61"/>
      <c r="C757" s="19" t="s">
        <v>3597</v>
      </c>
      <c r="D757" s="40" t="s">
        <v>3124</v>
      </c>
      <c r="E757" s="40" t="s">
        <v>3096</v>
      </c>
      <c r="F757" s="513" t="s">
        <v>3063</v>
      </c>
      <c r="G757" s="40" t="s">
        <v>3914</v>
      </c>
      <c r="H757" s="22" t="s">
        <v>309</v>
      </c>
      <c r="I757" s="45"/>
      <c r="J757" s="45"/>
      <c r="K757" s="227">
        <v>42956</v>
      </c>
      <c r="L757" s="11" t="s">
        <v>3162</v>
      </c>
      <c r="M757" s="500"/>
    </row>
    <row r="758" spans="1:13" ht="34.5" customHeight="1">
      <c r="A758" s="22">
        <v>6</v>
      </c>
      <c r="B758" s="61"/>
      <c r="C758" s="19" t="s">
        <v>286</v>
      </c>
      <c r="D758" s="40" t="s">
        <v>3125</v>
      </c>
      <c r="E758" s="40" t="s">
        <v>3097</v>
      </c>
      <c r="F758" s="513" t="s">
        <v>3064</v>
      </c>
      <c r="G758" s="40" t="s">
        <v>3915</v>
      </c>
      <c r="H758" s="22" t="s">
        <v>309</v>
      </c>
      <c r="I758" s="46"/>
      <c r="J758" s="46"/>
      <c r="K758" s="227" t="s">
        <v>1368</v>
      </c>
      <c r="L758" s="11" t="s">
        <v>3163</v>
      </c>
      <c r="M758" s="228"/>
    </row>
    <row r="759" spans="1:13" ht="34.5" customHeight="1">
      <c r="A759" s="22">
        <v>7</v>
      </c>
      <c r="B759" s="61"/>
      <c r="C759" s="19" t="s">
        <v>286</v>
      </c>
      <c r="D759" s="40" t="s">
        <v>3126</v>
      </c>
      <c r="E759" s="40" t="s">
        <v>3098</v>
      </c>
      <c r="F759" s="513" t="s">
        <v>3065</v>
      </c>
      <c r="G759" s="40" t="s">
        <v>3916</v>
      </c>
      <c r="H759" s="22" t="s">
        <v>309</v>
      </c>
      <c r="I759" s="46"/>
      <c r="J759" s="46"/>
      <c r="K759" s="227" t="s">
        <v>1368</v>
      </c>
      <c r="L759" s="11" t="s">
        <v>3164</v>
      </c>
      <c r="M759" s="228"/>
    </row>
    <row r="760" spans="1:13" ht="34.5" customHeight="1">
      <c r="A760" s="22">
        <v>8</v>
      </c>
      <c r="B760" s="61"/>
      <c r="C760" s="19" t="s">
        <v>448</v>
      </c>
      <c r="D760" s="40" t="s">
        <v>3127</v>
      </c>
      <c r="E760" s="40" t="s">
        <v>3099</v>
      </c>
      <c r="F760" s="513" t="s">
        <v>3066</v>
      </c>
      <c r="G760" s="40" t="s">
        <v>3917</v>
      </c>
      <c r="H760" s="22" t="s">
        <v>309</v>
      </c>
      <c r="I760" s="46"/>
      <c r="J760" s="46"/>
      <c r="K760" s="227" t="s">
        <v>447</v>
      </c>
      <c r="L760" s="11" t="s">
        <v>3165</v>
      </c>
      <c r="M760" s="228"/>
    </row>
    <row r="761" spans="1:13" ht="34.5" customHeight="1">
      <c r="A761" s="22">
        <v>9</v>
      </c>
      <c r="B761" s="61"/>
      <c r="C761" s="411" t="s">
        <v>1348</v>
      </c>
      <c r="D761" s="40" t="s">
        <v>3128</v>
      </c>
      <c r="E761" s="40" t="s">
        <v>3100</v>
      </c>
      <c r="F761" s="513" t="s">
        <v>3067</v>
      </c>
      <c r="G761" s="40" t="s">
        <v>3918</v>
      </c>
      <c r="H761" s="22" t="s">
        <v>309</v>
      </c>
      <c r="I761" s="45"/>
      <c r="J761" s="45"/>
      <c r="K761" s="227" t="s">
        <v>1349</v>
      </c>
      <c r="L761" s="11" t="s">
        <v>3166</v>
      </c>
      <c r="M761" s="228"/>
    </row>
    <row r="762" spans="1:13" ht="34.5" customHeight="1">
      <c r="A762" s="22">
        <v>10</v>
      </c>
      <c r="B762" s="61"/>
      <c r="C762" s="19" t="s">
        <v>655</v>
      </c>
      <c r="D762" s="40" t="s">
        <v>3129</v>
      </c>
      <c r="E762" s="40" t="s">
        <v>3101</v>
      </c>
      <c r="F762" s="230" t="s">
        <v>3068</v>
      </c>
      <c r="G762" s="40" t="s">
        <v>3919</v>
      </c>
      <c r="H762" s="22" t="s">
        <v>309</v>
      </c>
      <c r="I762" s="45"/>
      <c r="J762" s="45"/>
      <c r="K762" s="227">
        <v>42489</v>
      </c>
      <c r="L762" s="11" t="s">
        <v>3167</v>
      </c>
      <c r="M762" s="500"/>
    </row>
    <row r="763" spans="1:13" ht="34.5" customHeight="1">
      <c r="A763" s="22">
        <v>11</v>
      </c>
      <c r="B763" s="61"/>
      <c r="C763" s="411" t="s">
        <v>892</v>
      </c>
      <c r="D763" s="40" t="s">
        <v>3129</v>
      </c>
      <c r="E763" s="40" t="s">
        <v>3102</v>
      </c>
      <c r="F763" s="230" t="s">
        <v>3069</v>
      </c>
      <c r="G763" s="40" t="s">
        <v>3920</v>
      </c>
      <c r="H763" s="22" t="s">
        <v>309</v>
      </c>
      <c r="I763" s="45"/>
      <c r="J763" s="45"/>
      <c r="K763" s="227">
        <v>42489</v>
      </c>
      <c r="L763" s="11" t="s">
        <v>3168</v>
      </c>
      <c r="M763" s="228"/>
    </row>
    <row r="764" spans="1:13" ht="34.5" customHeight="1">
      <c r="A764" s="22">
        <v>12</v>
      </c>
      <c r="B764" s="61"/>
      <c r="C764" s="411" t="s">
        <v>891</v>
      </c>
      <c r="D764" s="40" t="s">
        <v>3130</v>
      </c>
      <c r="E764" s="40" t="s">
        <v>3103</v>
      </c>
      <c r="F764" s="513" t="s">
        <v>3070</v>
      </c>
      <c r="G764" s="40" t="s">
        <v>3921</v>
      </c>
      <c r="H764" s="22" t="s">
        <v>309</v>
      </c>
      <c r="I764" s="45"/>
      <c r="J764" s="45"/>
      <c r="K764" s="227">
        <v>42489</v>
      </c>
      <c r="L764" s="11" t="s">
        <v>3169</v>
      </c>
      <c r="M764" s="228"/>
    </row>
    <row r="765" spans="1:13" ht="34.5" customHeight="1">
      <c r="A765" s="22">
        <v>13</v>
      </c>
      <c r="B765" s="61"/>
      <c r="C765" s="411" t="s">
        <v>894</v>
      </c>
      <c r="D765" s="40" t="s">
        <v>3131</v>
      </c>
      <c r="E765" s="40" t="s">
        <v>3104</v>
      </c>
      <c r="F765" s="513" t="s">
        <v>3071</v>
      </c>
      <c r="G765" s="40" t="s">
        <v>3922</v>
      </c>
      <c r="H765" s="22" t="s">
        <v>309</v>
      </c>
      <c r="I765" s="45"/>
      <c r="J765" s="45"/>
      <c r="K765" s="227">
        <v>42496</v>
      </c>
      <c r="L765" s="11" t="s">
        <v>3170</v>
      </c>
      <c r="M765" s="228"/>
    </row>
    <row r="766" spans="1:13" ht="34.5" customHeight="1">
      <c r="A766" s="22">
        <v>14</v>
      </c>
      <c r="B766" s="61"/>
      <c r="C766" s="411" t="s">
        <v>893</v>
      </c>
      <c r="D766" s="40" t="s">
        <v>3132</v>
      </c>
      <c r="E766" s="40" t="s">
        <v>3105</v>
      </c>
      <c r="F766" s="230" t="s">
        <v>3072</v>
      </c>
      <c r="G766" s="40" t="s">
        <v>3923</v>
      </c>
      <c r="H766" s="22" t="s">
        <v>309</v>
      </c>
      <c r="I766" s="45"/>
      <c r="J766" s="45"/>
      <c r="K766" s="227">
        <v>42739</v>
      </c>
      <c r="L766" s="11" t="s">
        <v>3171</v>
      </c>
      <c r="M766" s="228"/>
    </row>
    <row r="767" spans="1:13" ht="34.5" customHeight="1">
      <c r="A767" s="22">
        <v>15</v>
      </c>
      <c r="B767" s="61"/>
      <c r="C767" s="19" t="s">
        <v>462</v>
      </c>
      <c r="D767" s="40" t="s">
        <v>3133</v>
      </c>
      <c r="E767" s="40" t="s">
        <v>3106</v>
      </c>
      <c r="F767" s="513" t="s">
        <v>3073</v>
      </c>
      <c r="G767" s="40" t="s">
        <v>3924</v>
      </c>
      <c r="H767" s="22" t="s">
        <v>309</v>
      </c>
      <c r="I767" s="37"/>
      <c r="J767" s="37"/>
      <c r="K767" s="227">
        <v>42991</v>
      </c>
      <c r="L767" s="11" t="s">
        <v>3172</v>
      </c>
      <c r="M767" s="228"/>
    </row>
    <row r="768" spans="1:13" ht="34.5" customHeight="1">
      <c r="A768" s="22">
        <v>16</v>
      </c>
      <c r="B768" s="61"/>
      <c r="C768" s="19" t="s">
        <v>463</v>
      </c>
      <c r="D768" s="40" t="s">
        <v>3134</v>
      </c>
      <c r="E768" s="40" t="s">
        <v>3107</v>
      </c>
      <c r="F768" s="513" t="s">
        <v>3074</v>
      </c>
      <c r="G768" s="40" t="s">
        <v>3925</v>
      </c>
      <c r="H768" s="22" t="s">
        <v>309</v>
      </c>
      <c r="I768" s="37"/>
      <c r="J768" s="37"/>
      <c r="K768" s="227">
        <v>42991</v>
      </c>
      <c r="L768" s="11" t="s">
        <v>3173</v>
      </c>
      <c r="M768" s="228"/>
    </row>
    <row r="769" spans="1:13" ht="27.75" customHeight="1">
      <c r="A769" s="22">
        <v>17</v>
      </c>
      <c r="B769" s="61"/>
      <c r="C769" s="411" t="s">
        <v>888</v>
      </c>
      <c r="D769" s="40" t="s">
        <v>3135</v>
      </c>
      <c r="E769" s="40" t="s">
        <v>6030</v>
      </c>
      <c r="F769" s="513" t="s">
        <v>3075</v>
      </c>
      <c r="G769" s="40" t="s">
        <v>3926</v>
      </c>
      <c r="H769" s="22" t="s">
        <v>309</v>
      </c>
      <c r="I769" s="45"/>
      <c r="J769" s="45"/>
      <c r="K769" s="227">
        <v>42496</v>
      </c>
      <c r="L769" s="11" t="s">
        <v>3174</v>
      </c>
      <c r="M769" s="228"/>
    </row>
    <row r="770" spans="1:13" ht="27" customHeight="1">
      <c r="A770" s="22">
        <v>18</v>
      </c>
      <c r="B770" s="61"/>
      <c r="C770" s="411" t="s">
        <v>888</v>
      </c>
      <c r="D770" s="40" t="s">
        <v>3135</v>
      </c>
      <c r="E770" s="40" t="s">
        <v>3108</v>
      </c>
      <c r="F770" s="513" t="s">
        <v>3076</v>
      </c>
      <c r="G770" s="514" t="s">
        <v>3927</v>
      </c>
      <c r="H770" s="22" t="s">
        <v>309</v>
      </c>
      <c r="I770" s="45"/>
      <c r="J770" s="45"/>
      <c r="K770" s="227">
        <v>42489</v>
      </c>
      <c r="L770" s="11" t="s">
        <v>3175</v>
      </c>
      <c r="M770" s="228"/>
    </row>
    <row r="771" spans="1:115" s="153" customFormat="1" ht="21.75" customHeight="1">
      <c r="A771" s="630">
        <v>19</v>
      </c>
      <c r="B771" s="654"/>
      <c r="C771" s="12" t="s">
        <v>322</v>
      </c>
      <c r="D771" s="656" t="s">
        <v>3136</v>
      </c>
      <c r="E771" s="644" t="s">
        <v>4578</v>
      </c>
      <c r="F771" s="644" t="s">
        <v>3077</v>
      </c>
      <c r="G771" s="514" t="s">
        <v>3912</v>
      </c>
      <c r="H771" s="630" t="s">
        <v>309</v>
      </c>
      <c r="I771" s="151"/>
      <c r="J771" s="151"/>
      <c r="K771" s="642">
        <v>42496</v>
      </c>
      <c r="L771" s="590" t="s">
        <v>3176</v>
      </c>
      <c r="M771" s="228"/>
      <c r="N771" s="279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  <c r="AD771" s="152"/>
      <c r="AE771" s="152"/>
      <c r="AF771" s="152"/>
      <c r="AG771" s="152"/>
      <c r="AH771" s="152"/>
      <c r="AI771" s="152"/>
      <c r="AJ771" s="152"/>
      <c r="AK771" s="152"/>
      <c r="AL771" s="152"/>
      <c r="AM771" s="152"/>
      <c r="AN771" s="152"/>
      <c r="AO771" s="152"/>
      <c r="AP771" s="152"/>
      <c r="AQ771" s="152"/>
      <c r="AR771" s="152"/>
      <c r="AS771" s="152"/>
      <c r="AT771" s="152"/>
      <c r="AU771" s="152"/>
      <c r="AV771" s="152"/>
      <c r="AW771" s="152"/>
      <c r="AX771" s="152"/>
      <c r="AY771" s="152"/>
      <c r="AZ771" s="152"/>
      <c r="BA771" s="152"/>
      <c r="BB771" s="152"/>
      <c r="BC771" s="152"/>
      <c r="BD771" s="152"/>
      <c r="BE771" s="152"/>
      <c r="BF771" s="152"/>
      <c r="BG771" s="152"/>
      <c r="BH771" s="152"/>
      <c r="BI771" s="152"/>
      <c r="BJ771" s="152"/>
      <c r="BK771" s="152"/>
      <c r="BL771" s="152"/>
      <c r="BM771" s="152"/>
      <c r="BN771" s="152"/>
      <c r="BO771" s="152"/>
      <c r="BP771" s="152"/>
      <c r="BQ771" s="152"/>
      <c r="BR771" s="152"/>
      <c r="BS771" s="152"/>
      <c r="BT771" s="152"/>
      <c r="BU771" s="152"/>
      <c r="BV771" s="152"/>
      <c r="BW771" s="152"/>
      <c r="BX771" s="152"/>
      <c r="BY771" s="152"/>
      <c r="BZ771" s="152"/>
      <c r="CA771" s="152"/>
      <c r="CB771" s="152"/>
      <c r="CC771" s="152"/>
      <c r="CD771" s="152"/>
      <c r="CE771" s="152"/>
      <c r="CF771" s="152"/>
      <c r="CG771" s="152"/>
      <c r="CH771" s="152"/>
      <c r="CI771" s="152"/>
      <c r="CJ771" s="152"/>
      <c r="CK771" s="152"/>
      <c r="CL771" s="152"/>
      <c r="CM771" s="152"/>
      <c r="CN771" s="152"/>
      <c r="CO771" s="152"/>
      <c r="CP771" s="152"/>
      <c r="CQ771" s="152"/>
      <c r="CR771" s="152"/>
      <c r="CS771" s="152"/>
      <c r="CT771" s="152"/>
      <c r="CU771" s="152"/>
      <c r="CV771" s="152"/>
      <c r="CW771" s="152"/>
      <c r="CX771" s="152"/>
      <c r="CY771" s="152"/>
      <c r="CZ771" s="152"/>
      <c r="DA771" s="152"/>
      <c r="DB771" s="152"/>
      <c r="DC771" s="152"/>
      <c r="DD771" s="152"/>
      <c r="DE771" s="152"/>
      <c r="DF771" s="152"/>
      <c r="DG771" s="152"/>
      <c r="DH771" s="152"/>
      <c r="DI771" s="152"/>
      <c r="DJ771" s="152"/>
      <c r="DK771" s="152"/>
    </row>
    <row r="772" spans="1:115" s="153" customFormat="1" ht="21.75" customHeight="1">
      <c r="A772" s="631"/>
      <c r="B772" s="655"/>
      <c r="C772" s="12" t="s">
        <v>4184</v>
      </c>
      <c r="D772" s="657"/>
      <c r="E772" s="645"/>
      <c r="F772" s="645"/>
      <c r="G772" s="514" t="s">
        <v>3913</v>
      </c>
      <c r="H772" s="631"/>
      <c r="I772" s="151"/>
      <c r="J772" s="151"/>
      <c r="K772" s="643"/>
      <c r="L772" s="592"/>
      <c r="M772" s="228"/>
      <c r="N772" s="279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2"/>
      <c r="AG772" s="152"/>
      <c r="AH772" s="152"/>
      <c r="AI772" s="152"/>
      <c r="AJ772" s="152"/>
      <c r="AK772" s="152"/>
      <c r="AL772" s="152"/>
      <c r="AM772" s="152"/>
      <c r="AN772" s="152"/>
      <c r="AO772" s="152"/>
      <c r="AP772" s="152"/>
      <c r="AQ772" s="152"/>
      <c r="AR772" s="152"/>
      <c r="AS772" s="152"/>
      <c r="AT772" s="152"/>
      <c r="AU772" s="152"/>
      <c r="AV772" s="152"/>
      <c r="AW772" s="152"/>
      <c r="AX772" s="152"/>
      <c r="AY772" s="152"/>
      <c r="AZ772" s="152"/>
      <c r="BA772" s="152"/>
      <c r="BB772" s="152"/>
      <c r="BC772" s="152"/>
      <c r="BD772" s="152"/>
      <c r="BE772" s="152"/>
      <c r="BF772" s="152"/>
      <c r="BG772" s="152"/>
      <c r="BH772" s="152"/>
      <c r="BI772" s="152"/>
      <c r="BJ772" s="152"/>
      <c r="BK772" s="152"/>
      <c r="BL772" s="152"/>
      <c r="BM772" s="152"/>
      <c r="BN772" s="152"/>
      <c r="BO772" s="152"/>
      <c r="BP772" s="152"/>
      <c r="BQ772" s="152"/>
      <c r="BR772" s="152"/>
      <c r="BS772" s="152"/>
      <c r="BT772" s="152"/>
      <c r="BU772" s="152"/>
      <c r="BV772" s="152"/>
      <c r="BW772" s="152"/>
      <c r="BX772" s="152"/>
      <c r="BY772" s="152"/>
      <c r="BZ772" s="152"/>
      <c r="CA772" s="152"/>
      <c r="CB772" s="152"/>
      <c r="CC772" s="152"/>
      <c r="CD772" s="152"/>
      <c r="CE772" s="152"/>
      <c r="CF772" s="152"/>
      <c r="CG772" s="152"/>
      <c r="CH772" s="152"/>
      <c r="CI772" s="152"/>
      <c r="CJ772" s="152"/>
      <c r="CK772" s="152"/>
      <c r="CL772" s="152"/>
      <c r="CM772" s="152"/>
      <c r="CN772" s="152"/>
      <c r="CO772" s="152"/>
      <c r="CP772" s="152"/>
      <c r="CQ772" s="152"/>
      <c r="CR772" s="152"/>
      <c r="CS772" s="152"/>
      <c r="CT772" s="152"/>
      <c r="CU772" s="152"/>
      <c r="CV772" s="152"/>
      <c r="CW772" s="152"/>
      <c r="CX772" s="152"/>
      <c r="CY772" s="152"/>
      <c r="CZ772" s="152"/>
      <c r="DA772" s="152"/>
      <c r="DB772" s="152"/>
      <c r="DC772" s="152"/>
      <c r="DD772" s="152"/>
      <c r="DE772" s="152"/>
      <c r="DF772" s="152"/>
      <c r="DG772" s="152"/>
      <c r="DH772" s="152"/>
      <c r="DI772" s="152"/>
      <c r="DJ772" s="152"/>
      <c r="DK772" s="152"/>
    </row>
    <row r="773" spans="1:115" s="153" customFormat="1" ht="27.75" customHeight="1">
      <c r="A773" s="22">
        <v>20</v>
      </c>
      <c r="B773" s="321"/>
      <c r="C773" s="417" t="s">
        <v>3578</v>
      </c>
      <c r="D773" s="515" t="s">
        <v>3579</v>
      </c>
      <c r="E773" s="326" t="s">
        <v>3580</v>
      </c>
      <c r="F773" s="320" t="s">
        <v>3581</v>
      </c>
      <c r="G773" s="516" t="s">
        <v>3582</v>
      </c>
      <c r="H773" s="319" t="s">
        <v>309</v>
      </c>
      <c r="I773" s="327"/>
      <c r="J773" s="327"/>
      <c r="K773" s="322">
        <v>42865</v>
      </c>
      <c r="L773" s="27" t="s">
        <v>3583</v>
      </c>
      <c r="M773" s="517"/>
      <c r="N773" s="279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  <c r="AD773" s="152"/>
      <c r="AE773" s="152"/>
      <c r="AF773" s="152"/>
      <c r="AG773" s="152"/>
      <c r="AH773" s="152"/>
      <c r="AI773" s="152"/>
      <c r="AJ773" s="152"/>
      <c r="AK773" s="152"/>
      <c r="AL773" s="152"/>
      <c r="AM773" s="152"/>
      <c r="AN773" s="152"/>
      <c r="AO773" s="152"/>
      <c r="AP773" s="152"/>
      <c r="AQ773" s="152"/>
      <c r="AR773" s="152"/>
      <c r="AS773" s="152"/>
      <c r="AT773" s="152"/>
      <c r="AU773" s="152"/>
      <c r="AV773" s="152"/>
      <c r="AW773" s="152"/>
      <c r="AX773" s="152"/>
      <c r="AY773" s="152"/>
      <c r="AZ773" s="152"/>
      <c r="BA773" s="152"/>
      <c r="BB773" s="152"/>
      <c r="BC773" s="152"/>
      <c r="BD773" s="152"/>
      <c r="BE773" s="152"/>
      <c r="BF773" s="152"/>
      <c r="BG773" s="152"/>
      <c r="BH773" s="152"/>
      <c r="BI773" s="152"/>
      <c r="BJ773" s="152"/>
      <c r="BK773" s="152"/>
      <c r="BL773" s="152"/>
      <c r="BM773" s="152"/>
      <c r="BN773" s="152"/>
      <c r="BO773" s="152"/>
      <c r="BP773" s="152"/>
      <c r="BQ773" s="152"/>
      <c r="BR773" s="152"/>
      <c r="BS773" s="152"/>
      <c r="BT773" s="152"/>
      <c r="BU773" s="152"/>
      <c r="BV773" s="152"/>
      <c r="BW773" s="152"/>
      <c r="BX773" s="152"/>
      <c r="BY773" s="152"/>
      <c r="BZ773" s="152"/>
      <c r="CA773" s="152"/>
      <c r="CB773" s="152"/>
      <c r="CC773" s="152"/>
      <c r="CD773" s="152"/>
      <c r="CE773" s="152"/>
      <c r="CF773" s="152"/>
      <c r="CG773" s="152"/>
      <c r="CH773" s="152"/>
      <c r="CI773" s="152"/>
      <c r="CJ773" s="152"/>
      <c r="CK773" s="152"/>
      <c r="CL773" s="152"/>
      <c r="CM773" s="152"/>
      <c r="CN773" s="152"/>
      <c r="CO773" s="152"/>
      <c r="CP773" s="152"/>
      <c r="CQ773" s="152"/>
      <c r="CR773" s="152"/>
      <c r="CS773" s="152"/>
      <c r="CT773" s="152"/>
      <c r="CU773" s="152"/>
      <c r="CV773" s="152"/>
      <c r="CW773" s="152"/>
      <c r="CX773" s="152"/>
      <c r="CY773" s="152"/>
      <c r="CZ773" s="152"/>
      <c r="DA773" s="152"/>
      <c r="DB773" s="152"/>
      <c r="DC773" s="152"/>
      <c r="DD773" s="152"/>
      <c r="DE773" s="152"/>
      <c r="DF773" s="152"/>
      <c r="DG773" s="152"/>
      <c r="DH773" s="152"/>
      <c r="DI773" s="152"/>
      <c r="DJ773" s="152"/>
      <c r="DK773" s="152"/>
    </row>
    <row r="774" spans="1:115" s="153" customFormat="1" ht="25.5" customHeight="1">
      <c r="A774" s="431">
        <v>21</v>
      </c>
      <c r="B774" s="16"/>
      <c r="C774" s="12" t="s">
        <v>5350</v>
      </c>
      <c r="D774" s="11" t="s">
        <v>5361</v>
      </c>
      <c r="E774" s="11" t="s">
        <v>5365</v>
      </c>
      <c r="F774" s="11" t="s">
        <v>5369</v>
      </c>
      <c r="G774" s="13" t="s">
        <v>5351</v>
      </c>
      <c r="H774" s="11" t="s">
        <v>309</v>
      </c>
      <c r="I774" s="11"/>
      <c r="J774" s="11"/>
      <c r="K774" s="15">
        <v>43362</v>
      </c>
      <c r="L774" s="11" t="s">
        <v>5352</v>
      </c>
      <c r="M774" s="14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  <c r="AD774" s="152"/>
      <c r="AE774" s="152"/>
      <c r="AF774" s="152"/>
      <c r="AG774" s="152"/>
      <c r="AH774" s="152"/>
      <c r="AI774" s="152"/>
      <c r="AJ774" s="152"/>
      <c r="AK774" s="152"/>
      <c r="AL774" s="152"/>
      <c r="AM774" s="152"/>
      <c r="AN774" s="152"/>
      <c r="AO774" s="152"/>
      <c r="AP774" s="152"/>
      <c r="AQ774" s="152"/>
      <c r="AR774" s="152"/>
      <c r="AS774" s="152"/>
      <c r="AT774" s="152"/>
      <c r="AU774" s="152"/>
      <c r="AV774" s="152"/>
      <c r="AW774" s="152"/>
      <c r="AX774" s="152"/>
      <c r="AY774" s="152"/>
      <c r="AZ774" s="152"/>
      <c r="BA774" s="152"/>
      <c r="BB774" s="152"/>
      <c r="BC774" s="152"/>
      <c r="BD774" s="152"/>
      <c r="BE774" s="152"/>
      <c r="BF774" s="152"/>
      <c r="BG774" s="152"/>
      <c r="BH774" s="152"/>
      <c r="BI774" s="152"/>
      <c r="BJ774" s="152"/>
      <c r="BK774" s="152"/>
      <c r="BL774" s="152"/>
      <c r="BM774" s="152"/>
      <c r="BN774" s="152"/>
      <c r="BO774" s="152"/>
      <c r="BP774" s="152"/>
      <c r="BQ774" s="152"/>
      <c r="BR774" s="152"/>
      <c r="BS774" s="152"/>
      <c r="BT774" s="152"/>
      <c r="BU774" s="152"/>
      <c r="BV774" s="152"/>
      <c r="BW774" s="152"/>
      <c r="BX774" s="152"/>
      <c r="BY774" s="152"/>
      <c r="BZ774" s="152"/>
      <c r="CA774" s="152"/>
      <c r="CB774" s="152"/>
      <c r="CC774" s="152"/>
      <c r="CD774" s="152"/>
      <c r="CE774" s="152"/>
      <c r="CF774" s="152"/>
      <c r="CG774" s="152"/>
      <c r="CH774" s="152"/>
      <c r="CI774" s="152"/>
      <c r="CJ774" s="152"/>
      <c r="CK774" s="152"/>
      <c r="CL774" s="152"/>
      <c r="CM774" s="152"/>
      <c r="CN774" s="152"/>
      <c r="CO774" s="152"/>
      <c r="CP774" s="152"/>
      <c r="CQ774" s="152"/>
      <c r="CR774" s="152"/>
      <c r="CS774" s="152"/>
      <c r="CT774" s="152"/>
      <c r="CU774" s="152"/>
      <c r="CV774" s="152"/>
      <c r="CW774" s="152"/>
      <c r="CX774" s="152"/>
      <c r="CY774" s="152"/>
      <c r="CZ774" s="152"/>
      <c r="DA774" s="152"/>
      <c r="DB774" s="152"/>
      <c r="DC774" s="152"/>
      <c r="DD774" s="152"/>
      <c r="DE774" s="152"/>
      <c r="DF774" s="152"/>
      <c r="DG774" s="152"/>
      <c r="DH774" s="152"/>
      <c r="DI774" s="152"/>
      <c r="DJ774" s="152"/>
      <c r="DK774" s="152"/>
    </row>
    <row r="775" spans="1:115" s="153" customFormat="1" ht="25.5" customHeight="1">
      <c r="A775" s="22">
        <v>22</v>
      </c>
      <c r="B775" s="16"/>
      <c r="C775" s="12" t="s">
        <v>5353</v>
      </c>
      <c r="D775" s="11" t="s">
        <v>5362</v>
      </c>
      <c r="E775" s="11" t="s">
        <v>5366</v>
      </c>
      <c r="F775" s="11" t="s">
        <v>5370</v>
      </c>
      <c r="G775" s="13" t="s">
        <v>5354</v>
      </c>
      <c r="H775" s="11" t="s">
        <v>309</v>
      </c>
      <c r="I775" s="11"/>
      <c r="J775" s="11"/>
      <c r="K775" s="15">
        <v>43364</v>
      </c>
      <c r="L775" s="11" t="s">
        <v>5355</v>
      </c>
      <c r="M775" s="14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  <c r="AD775" s="152"/>
      <c r="AE775" s="152"/>
      <c r="AF775" s="152"/>
      <c r="AG775" s="152"/>
      <c r="AH775" s="152"/>
      <c r="AI775" s="152"/>
      <c r="AJ775" s="152"/>
      <c r="AK775" s="152"/>
      <c r="AL775" s="152"/>
      <c r="AM775" s="152"/>
      <c r="AN775" s="152"/>
      <c r="AO775" s="152"/>
      <c r="AP775" s="152"/>
      <c r="AQ775" s="152"/>
      <c r="AR775" s="152"/>
      <c r="AS775" s="152"/>
      <c r="AT775" s="152"/>
      <c r="AU775" s="152"/>
      <c r="AV775" s="152"/>
      <c r="AW775" s="152"/>
      <c r="AX775" s="152"/>
      <c r="AY775" s="152"/>
      <c r="AZ775" s="152"/>
      <c r="BA775" s="152"/>
      <c r="BB775" s="152"/>
      <c r="BC775" s="152"/>
      <c r="BD775" s="152"/>
      <c r="BE775" s="152"/>
      <c r="BF775" s="152"/>
      <c r="BG775" s="152"/>
      <c r="BH775" s="152"/>
      <c r="BI775" s="152"/>
      <c r="BJ775" s="152"/>
      <c r="BK775" s="152"/>
      <c r="BL775" s="152"/>
      <c r="BM775" s="152"/>
      <c r="BN775" s="152"/>
      <c r="BO775" s="152"/>
      <c r="BP775" s="152"/>
      <c r="BQ775" s="152"/>
      <c r="BR775" s="152"/>
      <c r="BS775" s="152"/>
      <c r="BT775" s="152"/>
      <c r="BU775" s="152"/>
      <c r="BV775" s="152"/>
      <c r="BW775" s="152"/>
      <c r="BX775" s="152"/>
      <c r="BY775" s="152"/>
      <c r="BZ775" s="152"/>
      <c r="CA775" s="152"/>
      <c r="CB775" s="152"/>
      <c r="CC775" s="152"/>
      <c r="CD775" s="152"/>
      <c r="CE775" s="152"/>
      <c r="CF775" s="152"/>
      <c r="CG775" s="152"/>
      <c r="CH775" s="152"/>
      <c r="CI775" s="152"/>
      <c r="CJ775" s="152"/>
      <c r="CK775" s="152"/>
      <c r="CL775" s="152"/>
      <c r="CM775" s="152"/>
      <c r="CN775" s="152"/>
      <c r="CO775" s="152"/>
      <c r="CP775" s="152"/>
      <c r="CQ775" s="152"/>
      <c r="CR775" s="152"/>
      <c r="CS775" s="152"/>
      <c r="CT775" s="152"/>
      <c r="CU775" s="152"/>
      <c r="CV775" s="152"/>
      <c r="CW775" s="152"/>
      <c r="CX775" s="152"/>
      <c r="CY775" s="152"/>
      <c r="CZ775" s="152"/>
      <c r="DA775" s="152"/>
      <c r="DB775" s="152"/>
      <c r="DC775" s="152"/>
      <c r="DD775" s="152"/>
      <c r="DE775" s="152"/>
      <c r="DF775" s="152"/>
      <c r="DG775" s="152"/>
      <c r="DH775" s="152"/>
      <c r="DI775" s="152"/>
      <c r="DJ775" s="152"/>
      <c r="DK775" s="152"/>
    </row>
    <row r="776" spans="1:115" s="153" customFormat="1" ht="25.5" customHeight="1">
      <c r="A776" s="431">
        <v>23</v>
      </c>
      <c r="B776" s="16"/>
      <c r="C776" s="12" t="s">
        <v>5356</v>
      </c>
      <c r="D776" s="11" t="s">
        <v>5363</v>
      </c>
      <c r="E776" s="11" t="s">
        <v>5367</v>
      </c>
      <c r="F776" s="11" t="s">
        <v>5371</v>
      </c>
      <c r="G776" s="13" t="s">
        <v>5373</v>
      </c>
      <c r="H776" s="11" t="s">
        <v>309</v>
      </c>
      <c r="I776" s="11"/>
      <c r="J776" s="11"/>
      <c r="K776" s="15">
        <v>43370</v>
      </c>
      <c r="L776" s="11" t="s">
        <v>5357</v>
      </c>
      <c r="M776" s="14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  <c r="AD776" s="152"/>
      <c r="AE776" s="152"/>
      <c r="AF776" s="152"/>
      <c r="AG776" s="152"/>
      <c r="AH776" s="152"/>
      <c r="AI776" s="152"/>
      <c r="AJ776" s="152"/>
      <c r="AK776" s="152"/>
      <c r="AL776" s="152"/>
      <c r="AM776" s="152"/>
      <c r="AN776" s="152"/>
      <c r="AO776" s="152"/>
      <c r="AP776" s="152"/>
      <c r="AQ776" s="152"/>
      <c r="AR776" s="152"/>
      <c r="AS776" s="152"/>
      <c r="AT776" s="152"/>
      <c r="AU776" s="152"/>
      <c r="AV776" s="152"/>
      <c r="AW776" s="152"/>
      <c r="AX776" s="152"/>
      <c r="AY776" s="152"/>
      <c r="AZ776" s="152"/>
      <c r="BA776" s="152"/>
      <c r="BB776" s="152"/>
      <c r="BC776" s="152"/>
      <c r="BD776" s="152"/>
      <c r="BE776" s="152"/>
      <c r="BF776" s="152"/>
      <c r="BG776" s="152"/>
      <c r="BH776" s="152"/>
      <c r="BI776" s="152"/>
      <c r="BJ776" s="152"/>
      <c r="BK776" s="152"/>
      <c r="BL776" s="152"/>
      <c r="BM776" s="152"/>
      <c r="BN776" s="152"/>
      <c r="BO776" s="152"/>
      <c r="BP776" s="152"/>
      <c r="BQ776" s="152"/>
      <c r="BR776" s="152"/>
      <c r="BS776" s="152"/>
      <c r="BT776" s="152"/>
      <c r="BU776" s="152"/>
      <c r="BV776" s="152"/>
      <c r="BW776" s="152"/>
      <c r="BX776" s="152"/>
      <c r="BY776" s="152"/>
      <c r="BZ776" s="152"/>
      <c r="CA776" s="152"/>
      <c r="CB776" s="152"/>
      <c r="CC776" s="152"/>
      <c r="CD776" s="152"/>
      <c r="CE776" s="152"/>
      <c r="CF776" s="152"/>
      <c r="CG776" s="152"/>
      <c r="CH776" s="152"/>
      <c r="CI776" s="152"/>
      <c r="CJ776" s="152"/>
      <c r="CK776" s="152"/>
      <c r="CL776" s="152"/>
      <c r="CM776" s="152"/>
      <c r="CN776" s="152"/>
      <c r="CO776" s="152"/>
      <c r="CP776" s="152"/>
      <c r="CQ776" s="152"/>
      <c r="CR776" s="152"/>
      <c r="CS776" s="152"/>
      <c r="CT776" s="152"/>
      <c r="CU776" s="152"/>
      <c r="CV776" s="152"/>
      <c r="CW776" s="152"/>
      <c r="CX776" s="152"/>
      <c r="CY776" s="152"/>
      <c r="CZ776" s="152"/>
      <c r="DA776" s="152"/>
      <c r="DB776" s="152"/>
      <c r="DC776" s="152"/>
      <c r="DD776" s="152"/>
      <c r="DE776" s="152"/>
      <c r="DF776" s="152"/>
      <c r="DG776" s="152"/>
      <c r="DH776" s="152"/>
      <c r="DI776" s="152"/>
      <c r="DJ776" s="152"/>
      <c r="DK776" s="152"/>
    </row>
    <row r="777" spans="1:115" s="153" customFormat="1" ht="25.5" customHeight="1">
      <c r="A777" s="22">
        <v>24</v>
      </c>
      <c r="B777" s="16"/>
      <c r="C777" s="12" t="s">
        <v>5358</v>
      </c>
      <c r="D777" s="11" t="s">
        <v>5364</v>
      </c>
      <c r="E777" s="11" t="s">
        <v>5368</v>
      </c>
      <c r="F777" s="11" t="s">
        <v>5372</v>
      </c>
      <c r="G777" s="13" t="s">
        <v>5359</v>
      </c>
      <c r="H777" s="11" t="s">
        <v>309</v>
      </c>
      <c r="I777" s="11"/>
      <c r="J777" s="11"/>
      <c r="K777" s="15">
        <v>43370</v>
      </c>
      <c r="L777" s="11" t="s">
        <v>5360</v>
      </c>
      <c r="M777" s="14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  <c r="AD777" s="152"/>
      <c r="AE777" s="152"/>
      <c r="AF777" s="152"/>
      <c r="AG777" s="152"/>
      <c r="AH777" s="152"/>
      <c r="AI777" s="152"/>
      <c r="AJ777" s="152"/>
      <c r="AK777" s="152"/>
      <c r="AL777" s="152"/>
      <c r="AM777" s="152"/>
      <c r="AN777" s="152"/>
      <c r="AO777" s="152"/>
      <c r="AP777" s="152"/>
      <c r="AQ777" s="152"/>
      <c r="AR777" s="152"/>
      <c r="AS777" s="152"/>
      <c r="AT777" s="152"/>
      <c r="AU777" s="152"/>
      <c r="AV777" s="152"/>
      <c r="AW777" s="152"/>
      <c r="AX777" s="152"/>
      <c r="AY777" s="152"/>
      <c r="AZ777" s="152"/>
      <c r="BA777" s="152"/>
      <c r="BB777" s="152"/>
      <c r="BC777" s="152"/>
      <c r="BD777" s="152"/>
      <c r="BE777" s="152"/>
      <c r="BF777" s="152"/>
      <c r="BG777" s="152"/>
      <c r="BH777" s="152"/>
      <c r="BI777" s="152"/>
      <c r="BJ777" s="152"/>
      <c r="BK777" s="152"/>
      <c r="BL777" s="152"/>
      <c r="BM777" s="152"/>
      <c r="BN777" s="152"/>
      <c r="BO777" s="152"/>
      <c r="BP777" s="152"/>
      <c r="BQ777" s="152"/>
      <c r="BR777" s="152"/>
      <c r="BS777" s="152"/>
      <c r="BT777" s="152"/>
      <c r="BU777" s="152"/>
      <c r="BV777" s="152"/>
      <c r="BW777" s="152"/>
      <c r="BX777" s="152"/>
      <c r="BY777" s="152"/>
      <c r="BZ777" s="152"/>
      <c r="CA777" s="152"/>
      <c r="CB777" s="152"/>
      <c r="CC777" s="152"/>
      <c r="CD777" s="152"/>
      <c r="CE777" s="152"/>
      <c r="CF777" s="152"/>
      <c r="CG777" s="152"/>
      <c r="CH777" s="152"/>
      <c r="CI777" s="152"/>
      <c r="CJ777" s="152"/>
      <c r="CK777" s="152"/>
      <c r="CL777" s="152"/>
      <c r="CM777" s="152"/>
      <c r="CN777" s="152"/>
      <c r="CO777" s="152"/>
      <c r="CP777" s="152"/>
      <c r="CQ777" s="152"/>
      <c r="CR777" s="152"/>
      <c r="CS777" s="152"/>
      <c r="CT777" s="152"/>
      <c r="CU777" s="152"/>
      <c r="CV777" s="152"/>
      <c r="CW777" s="152"/>
      <c r="CX777" s="152"/>
      <c r="CY777" s="152"/>
      <c r="CZ777" s="152"/>
      <c r="DA777" s="152"/>
      <c r="DB777" s="152"/>
      <c r="DC777" s="152"/>
      <c r="DD777" s="152"/>
      <c r="DE777" s="152"/>
      <c r="DF777" s="152"/>
      <c r="DG777" s="152"/>
      <c r="DH777" s="152"/>
      <c r="DI777" s="152"/>
      <c r="DJ777" s="152"/>
      <c r="DK777" s="152"/>
    </row>
    <row r="778" spans="1:115" s="153" customFormat="1" ht="25.5" customHeight="1">
      <c r="A778" s="431">
        <v>25</v>
      </c>
      <c r="B778" s="11"/>
      <c r="C778" s="12" t="s">
        <v>5356</v>
      </c>
      <c r="D778" s="11" t="s">
        <v>5417</v>
      </c>
      <c r="E778" s="11" t="s">
        <v>5423</v>
      </c>
      <c r="F778" s="11" t="s">
        <v>5424</v>
      </c>
      <c r="G778" s="11" t="s">
        <v>5425</v>
      </c>
      <c r="H778" s="11" t="s">
        <v>309</v>
      </c>
      <c r="I778" s="11"/>
      <c r="J778" s="11"/>
      <c r="K778" s="11" t="s">
        <v>5421</v>
      </c>
      <c r="L778" s="11" t="s">
        <v>5426</v>
      </c>
      <c r="M778" s="14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</row>
    <row r="779" spans="1:115" s="153" customFormat="1" ht="25.5" customHeight="1">
      <c r="A779" s="22">
        <v>26</v>
      </c>
      <c r="B779" s="11"/>
      <c r="C779" s="12" t="s">
        <v>5416</v>
      </c>
      <c r="D779" s="11" t="s">
        <v>5417</v>
      </c>
      <c r="E779" s="11" t="s">
        <v>5418</v>
      </c>
      <c r="F779" s="11" t="s">
        <v>5419</v>
      </c>
      <c r="G779" s="11" t="s">
        <v>5420</v>
      </c>
      <c r="H779" s="11" t="s">
        <v>309</v>
      </c>
      <c r="I779" s="11"/>
      <c r="J779" s="11"/>
      <c r="K779" s="11" t="s">
        <v>5421</v>
      </c>
      <c r="L779" s="11" t="s">
        <v>5422</v>
      </c>
      <c r="M779" s="14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</row>
    <row r="780" spans="1:115" s="153" customFormat="1" ht="27.75" customHeight="1">
      <c r="A780" s="431">
        <v>27</v>
      </c>
      <c r="B780" s="330" t="s">
        <v>3584</v>
      </c>
      <c r="C780" s="418" t="s">
        <v>889</v>
      </c>
      <c r="D780" s="518" t="s">
        <v>3137</v>
      </c>
      <c r="E780" s="328" t="s">
        <v>3109</v>
      </c>
      <c r="F780" s="421" t="s">
        <v>5986</v>
      </c>
      <c r="G780" s="519" t="s">
        <v>277</v>
      </c>
      <c r="H780" s="178" t="s">
        <v>309</v>
      </c>
      <c r="I780" s="329"/>
      <c r="J780" s="329"/>
      <c r="K780" s="323">
        <v>42425</v>
      </c>
      <c r="L780" s="28" t="s">
        <v>3177</v>
      </c>
      <c r="M780" s="520"/>
      <c r="N780" s="279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  <c r="AD780" s="152"/>
      <c r="AE780" s="152"/>
      <c r="AF780" s="152"/>
      <c r="AG780" s="152"/>
      <c r="AH780" s="152"/>
      <c r="AI780" s="152"/>
      <c r="AJ780" s="152"/>
      <c r="AK780" s="152"/>
      <c r="AL780" s="152"/>
      <c r="AM780" s="152"/>
      <c r="AN780" s="152"/>
      <c r="AO780" s="152"/>
      <c r="AP780" s="152"/>
      <c r="AQ780" s="152"/>
      <c r="AR780" s="152"/>
      <c r="AS780" s="152"/>
      <c r="AT780" s="152"/>
      <c r="AU780" s="152"/>
      <c r="AV780" s="152"/>
      <c r="AW780" s="152"/>
      <c r="AX780" s="152"/>
      <c r="AY780" s="152"/>
      <c r="AZ780" s="152"/>
      <c r="BA780" s="152"/>
      <c r="BB780" s="152"/>
      <c r="BC780" s="152"/>
      <c r="BD780" s="152"/>
      <c r="BE780" s="152"/>
      <c r="BF780" s="152"/>
      <c r="BG780" s="152"/>
      <c r="BH780" s="152"/>
      <c r="BI780" s="152"/>
      <c r="BJ780" s="152"/>
      <c r="BK780" s="152"/>
      <c r="BL780" s="152"/>
      <c r="BM780" s="152"/>
      <c r="BN780" s="152"/>
      <c r="BO780" s="152"/>
      <c r="BP780" s="152"/>
      <c r="BQ780" s="152"/>
      <c r="BR780" s="152"/>
      <c r="BS780" s="152"/>
      <c r="BT780" s="152"/>
      <c r="BU780" s="152"/>
      <c r="BV780" s="152"/>
      <c r="BW780" s="152"/>
      <c r="BX780" s="152"/>
      <c r="BY780" s="152"/>
      <c r="BZ780" s="152"/>
      <c r="CA780" s="152"/>
      <c r="CB780" s="152"/>
      <c r="CC780" s="152"/>
      <c r="CD780" s="152"/>
      <c r="CE780" s="152"/>
      <c r="CF780" s="152"/>
      <c r="CG780" s="152"/>
      <c r="CH780" s="152"/>
      <c r="CI780" s="152"/>
      <c r="CJ780" s="152"/>
      <c r="CK780" s="152"/>
      <c r="CL780" s="152"/>
      <c r="CM780" s="152"/>
      <c r="CN780" s="152"/>
      <c r="CO780" s="152"/>
      <c r="CP780" s="152"/>
      <c r="CQ780" s="152"/>
      <c r="CR780" s="152"/>
      <c r="CS780" s="152"/>
      <c r="CT780" s="152"/>
      <c r="CU780" s="152"/>
      <c r="CV780" s="152"/>
      <c r="CW780" s="152"/>
      <c r="CX780" s="152"/>
      <c r="CY780" s="152"/>
      <c r="CZ780" s="152"/>
      <c r="DA780" s="152"/>
      <c r="DB780" s="152"/>
      <c r="DC780" s="152"/>
      <c r="DD780" s="152"/>
      <c r="DE780" s="152"/>
      <c r="DF780" s="152"/>
      <c r="DG780" s="152"/>
      <c r="DH780" s="152"/>
      <c r="DI780" s="152"/>
      <c r="DJ780" s="152"/>
      <c r="DK780" s="152"/>
    </row>
    <row r="781" spans="1:115" s="153" customFormat="1" ht="27.75" customHeight="1">
      <c r="A781" s="22">
        <v>28</v>
      </c>
      <c r="B781" s="174"/>
      <c r="C781" s="419" t="s">
        <v>890</v>
      </c>
      <c r="D781" s="40" t="s">
        <v>3139</v>
      </c>
      <c r="E781" s="154" t="s">
        <v>3110</v>
      </c>
      <c r="F781" s="422" t="s">
        <v>5987</v>
      </c>
      <c r="G781" s="40" t="s">
        <v>528</v>
      </c>
      <c r="H781" s="22" t="s">
        <v>309</v>
      </c>
      <c r="I781" s="151"/>
      <c r="J781" s="151"/>
      <c r="K781" s="227">
        <v>42425</v>
      </c>
      <c r="L781" s="11" t="s">
        <v>3178</v>
      </c>
      <c r="M781" s="228"/>
      <c r="N781" s="255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152"/>
      <c r="DE781" s="152"/>
      <c r="DF781" s="152"/>
      <c r="DG781" s="152"/>
      <c r="DH781" s="152"/>
      <c r="DI781" s="152"/>
      <c r="DJ781" s="152"/>
      <c r="DK781" s="152"/>
    </row>
    <row r="782" spans="1:115" s="153" customFormat="1" ht="27.75" customHeight="1">
      <c r="A782" s="22">
        <v>29</v>
      </c>
      <c r="B782" s="174"/>
      <c r="C782" s="420" t="s">
        <v>1342</v>
      </c>
      <c r="D782" s="40" t="s">
        <v>3140</v>
      </c>
      <c r="E782" s="154" t="s">
        <v>3585</v>
      </c>
      <c r="F782" s="169" t="s">
        <v>3078</v>
      </c>
      <c r="G782" s="40" t="s">
        <v>3586</v>
      </c>
      <c r="H782" s="22" t="s">
        <v>309</v>
      </c>
      <c r="I782" s="151"/>
      <c r="J782" s="151"/>
      <c r="K782" s="227">
        <v>43003</v>
      </c>
      <c r="L782" s="11" t="s">
        <v>3179</v>
      </c>
      <c r="M782" s="228"/>
      <c r="N782" s="255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152"/>
      <c r="DE782" s="152"/>
      <c r="DF782" s="152"/>
      <c r="DG782" s="152"/>
      <c r="DH782" s="152"/>
      <c r="DI782" s="152"/>
      <c r="DJ782" s="152"/>
      <c r="DK782" s="152"/>
    </row>
    <row r="783" spans="1:13" ht="34.5" customHeight="1">
      <c r="A783" s="22">
        <v>30</v>
      </c>
      <c r="B783" s="61"/>
      <c r="C783" s="420" t="s">
        <v>1342</v>
      </c>
      <c r="D783" s="40" t="s">
        <v>3140</v>
      </c>
      <c r="E783" s="154" t="s">
        <v>3111</v>
      </c>
      <c r="F783" s="169" t="s">
        <v>3079</v>
      </c>
      <c r="G783" s="40" t="s">
        <v>1263</v>
      </c>
      <c r="H783" s="22" t="s">
        <v>309</v>
      </c>
      <c r="I783" s="151"/>
      <c r="J783" s="151"/>
      <c r="K783" s="227">
        <v>42900</v>
      </c>
      <c r="L783" s="11" t="s">
        <v>3911</v>
      </c>
      <c r="M783" s="228"/>
    </row>
    <row r="784" spans="1:13" ht="39" customHeight="1">
      <c r="A784" s="22">
        <v>31</v>
      </c>
      <c r="B784" s="61"/>
      <c r="C784" s="19" t="s">
        <v>6027</v>
      </c>
      <c r="D784" s="40" t="s">
        <v>3143</v>
      </c>
      <c r="E784" s="154" t="s">
        <v>3112</v>
      </c>
      <c r="F784" s="169" t="s">
        <v>3080</v>
      </c>
      <c r="G784" s="40" t="s">
        <v>2406</v>
      </c>
      <c r="H784" s="22" t="s">
        <v>309</v>
      </c>
      <c r="I784" s="151"/>
      <c r="J784" s="151"/>
      <c r="K784" s="227">
        <v>42990</v>
      </c>
      <c r="L784" s="11" t="s">
        <v>3180</v>
      </c>
      <c r="M784" s="228"/>
    </row>
    <row r="785" spans="1:13" ht="27.75" customHeight="1">
      <c r="A785" s="22">
        <v>32</v>
      </c>
      <c r="B785" s="61"/>
      <c r="C785" s="19" t="s">
        <v>287</v>
      </c>
      <c r="D785" s="40" t="s">
        <v>3143</v>
      </c>
      <c r="E785" s="154" t="s">
        <v>3113</v>
      </c>
      <c r="F785" s="169" t="s">
        <v>3081</v>
      </c>
      <c r="G785" s="40" t="s">
        <v>2407</v>
      </c>
      <c r="H785" s="22" t="s">
        <v>309</v>
      </c>
      <c r="I785" s="151"/>
      <c r="J785" s="151"/>
      <c r="K785" s="227">
        <v>42999</v>
      </c>
      <c r="L785" s="11" t="s">
        <v>3181</v>
      </c>
      <c r="M785" s="228"/>
    </row>
    <row r="786" spans="1:107" ht="27.75" customHeight="1">
      <c r="A786" s="22">
        <v>33</v>
      </c>
      <c r="B786" s="61"/>
      <c r="C786" s="19" t="s">
        <v>288</v>
      </c>
      <c r="D786" s="40" t="s">
        <v>3142</v>
      </c>
      <c r="E786" s="40" t="s">
        <v>3114</v>
      </c>
      <c r="F786" s="513" t="s">
        <v>3082</v>
      </c>
      <c r="G786" s="40" t="s">
        <v>2408</v>
      </c>
      <c r="H786" s="22" t="s">
        <v>309</v>
      </c>
      <c r="I786" s="521"/>
      <c r="J786" s="521"/>
      <c r="K786" s="227">
        <v>42997</v>
      </c>
      <c r="L786" s="11" t="s">
        <v>3182</v>
      </c>
      <c r="M786" s="228"/>
      <c r="N786" s="28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</row>
    <row r="787" spans="1:115" s="9" customFormat="1" ht="34.5" customHeight="1">
      <c r="A787" s="22">
        <v>34</v>
      </c>
      <c r="B787" s="61"/>
      <c r="C787" s="19" t="s">
        <v>449</v>
      </c>
      <c r="D787" s="40" t="s">
        <v>3140</v>
      </c>
      <c r="E787" s="40" t="s">
        <v>3115</v>
      </c>
      <c r="F787" s="513" t="s">
        <v>3083</v>
      </c>
      <c r="G787" s="40" t="s">
        <v>3928</v>
      </c>
      <c r="H787" s="22"/>
      <c r="I787" s="521"/>
      <c r="J787" s="22" t="s">
        <v>309</v>
      </c>
      <c r="K787" s="227">
        <v>43004</v>
      </c>
      <c r="L787" s="11" t="s">
        <v>3183</v>
      </c>
      <c r="M787" s="228"/>
      <c r="N787" s="249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10"/>
      <c r="DE787" s="10"/>
      <c r="DF787" s="10"/>
      <c r="DG787" s="10"/>
      <c r="DH787" s="10"/>
      <c r="DI787" s="10"/>
      <c r="DJ787" s="10"/>
      <c r="DK787" s="10"/>
    </row>
    <row r="788" spans="1:13" ht="34.5" customHeight="1">
      <c r="A788" s="22">
        <v>35</v>
      </c>
      <c r="B788" s="61"/>
      <c r="C788" s="19" t="s">
        <v>460</v>
      </c>
      <c r="D788" s="40" t="s">
        <v>3141</v>
      </c>
      <c r="E788" s="40" t="s">
        <v>3116</v>
      </c>
      <c r="F788" s="513" t="s">
        <v>3084</v>
      </c>
      <c r="G788" s="40" t="s">
        <v>461</v>
      </c>
      <c r="H788" s="22" t="s">
        <v>309</v>
      </c>
      <c r="I788" s="37"/>
      <c r="J788" s="37"/>
      <c r="K788" s="227">
        <v>42990</v>
      </c>
      <c r="L788" s="11" t="s">
        <v>3184</v>
      </c>
      <c r="M788" s="228"/>
    </row>
    <row r="789" spans="1:13" ht="34.5" customHeight="1">
      <c r="A789" s="22">
        <v>36</v>
      </c>
      <c r="B789" s="61"/>
      <c r="C789" s="411" t="s">
        <v>886</v>
      </c>
      <c r="D789" s="40" t="s">
        <v>3144</v>
      </c>
      <c r="E789" s="40" t="s">
        <v>3117</v>
      </c>
      <c r="F789" s="513" t="s">
        <v>3085</v>
      </c>
      <c r="G789" s="40" t="s">
        <v>3929</v>
      </c>
      <c r="H789" s="22" t="s">
        <v>309</v>
      </c>
      <c r="I789" s="37"/>
      <c r="J789" s="37"/>
      <c r="K789" s="227">
        <v>42429</v>
      </c>
      <c r="L789" s="11" t="s">
        <v>3185</v>
      </c>
      <c r="M789" s="228"/>
    </row>
    <row r="790" spans="1:13" ht="34.5" customHeight="1">
      <c r="A790" s="22">
        <v>37</v>
      </c>
      <c r="B790" s="61"/>
      <c r="C790" s="19" t="s">
        <v>255</v>
      </c>
      <c r="D790" s="40" t="s">
        <v>3145</v>
      </c>
      <c r="E790" s="40" t="s">
        <v>256</v>
      </c>
      <c r="F790" s="513" t="s">
        <v>3086</v>
      </c>
      <c r="G790" s="40" t="s">
        <v>3087</v>
      </c>
      <c r="H790" s="22" t="s">
        <v>309</v>
      </c>
      <c r="I790" s="37"/>
      <c r="J790" s="37"/>
      <c r="K790" s="227">
        <v>42880</v>
      </c>
      <c r="L790" s="11" t="s">
        <v>3186</v>
      </c>
      <c r="M790" s="228"/>
    </row>
    <row r="791" spans="1:13" ht="34.5" customHeight="1">
      <c r="A791" s="22">
        <v>38</v>
      </c>
      <c r="B791" s="61"/>
      <c r="C791" s="19" t="s">
        <v>3091</v>
      </c>
      <c r="D791" s="40" t="s">
        <v>3146</v>
      </c>
      <c r="E791" s="40" t="s">
        <v>252</v>
      </c>
      <c r="F791" s="513" t="s">
        <v>3089</v>
      </c>
      <c r="G791" s="40" t="s">
        <v>3088</v>
      </c>
      <c r="H791" s="22" t="s">
        <v>309</v>
      </c>
      <c r="I791" s="37"/>
      <c r="J791" s="37"/>
      <c r="K791" s="227">
        <v>42930</v>
      </c>
      <c r="L791" s="11" t="s">
        <v>3187</v>
      </c>
      <c r="M791" s="522"/>
    </row>
    <row r="792" spans="1:13" ht="34.5" customHeight="1">
      <c r="A792" s="22">
        <v>39</v>
      </c>
      <c r="B792" s="61"/>
      <c r="C792" s="19" t="s">
        <v>3091</v>
      </c>
      <c r="D792" s="40" t="s">
        <v>3146</v>
      </c>
      <c r="E792" s="40" t="s">
        <v>252</v>
      </c>
      <c r="F792" s="513" t="s">
        <v>3090</v>
      </c>
      <c r="G792" s="40" t="s">
        <v>253</v>
      </c>
      <c r="H792" s="22" t="s">
        <v>309</v>
      </c>
      <c r="I792" s="37"/>
      <c r="J792" s="37"/>
      <c r="K792" s="227">
        <v>42930</v>
      </c>
      <c r="L792" s="11" t="s">
        <v>3188</v>
      </c>
      <c r="M792" s="522"/>
    </row>
    <row r="793" spans="1:13" ht="34.5" customHeight="1">
      <c r="A793" s="22">
        <v>40</v>
      </c>
      <c r="B793" s="61"/>
      <c r="C793" s="19" t="s">
        <v>3091</v>
      </c>
      <c r="D793" s="40" t="s">
        <v>3146</v>
      </c>
      <c r="E793" s="40" t="s">
        <v>254</v>
      </c>
      <c r="F793" s="513" t="s">
        <v>3151</v>
      </c>
      <c r="G793" s="40" t="s">
        <v>2409</v>
      </c>
      <c r="H793" s="22" t="s">
        <v>309</v>
      </c>
      <c r="I793" s="37"/>
      <c r="J793" s="37"/>
      <c r="K793" s="227">
        <v>42930</v>
      </c>
      <c r="L793" s="11" t="s">
        <v>3189</v>
      </c>
      <c r="M793" s="228"/>
    </row>
    <row r="794" spans="1:13" ht="34.5" customHeight="1">
      <c r="A794" s="22">
        <v>41</v>
      </c>
      <c r="B794" s="61"/>
      <c r="C794" s="19" t="s">
        <v>731</v>
      </c>
      <c r="D794" s="40" t="s">
        <v>3147</v>
      </c>
      <c r="E794" s="40" t="s">
        <v>732</v>
      </c>
      <c r="F794" s="513" t="s">
        <v>3152</v>
      </c>
      <c r="G794" s="40" t="s">
        <v>4185</v>
      </c>
      <c r="H794" s="22" t="s">
        <v>309</v>
      </c>
      <c r="I794" s="37"/>
      <c r="J794" s="37"/>
      <c r="K794" s="227">
        <v>42977</v>
      </c>
      <c r="L794" s="11" t="s">
        <v>3190</v>
      </c>
      <c r="M794" s="228"/>
    </row>
    <row r="795" spans="1:13" ht="34.5" customHeight="1">
      <c r="A795" s="22">
        <v>42</v>
      </c>
      <c r="B795" s="61"/>
      <c r="C795" s="19" t="s">
        <v>1601</v>
      </c>
      <c r="D795" s="40" t="s">
        <v>3148</v>
      </c>
      <c r="E795" s="40" t="s">
        <v>1602</v>
      </c>
      <c r="F795" s="230" t="s">
        <v>3153</v>
      </c>
      <c r="G795" s="40" t="s">
        <v>3930</v>
      </c>
      <c r="H795" s="22" t="s">
        <v>309</v>
      </c>
      <c r="I795" s="37"/>
      <c r="J795" s="37"/>
      <c r="K795" s="227">
        <v>42996</v>
      </c>
      <c r="L795" s="11" t="s">
        <v>3191</v>
      </c>
      <c r="M795" s="228"/>
    </row>
    <row r="796" spans="1:13" ht="34.5" customHeight="1">
      <c r="A796" s="22">
        <v>43</v>
      </c>
      <c r="B796" s="61"/>
      <c r="C796" s="19" t="s">
        <v>450</v>
      </c>
      <c r="D796" s="40" t="s">
        <v>3149</v>
      </c>
      <c r="E796" s="40" t="s">
        <v>451</v>
      </c>
      <c r="F796" s="513" t="s">
        <v>3154</v>
      </c>
      <c r="G796" s="40" t="s">
        <v>5975</v>
      </c>
      <c r="H796" s="22" t="s">
        <v>309</v>
      </c>
      <c r="I796" s="521"/>
      <c r="J796" s="521"/>
      <c r="K796" s="227">
        <v>43369</v>
      </c>
      <c r="L796" s="11" t="s">
        <v>3192</v>
      </c>
      <c r="M796" s="228"/>
    </row>
    <row r="797" spans="1:13" ht="34.5" customHeight="1">
      <c r="A797" s="22">
        <v>44</v>
      </c>
      <c r="B797" s="61"/>
      <c r="C797" s="411" t="s">
        <v>1355</v>
      </c>
      <c r="D797" s="40" t="s">
        <v>3150</v>
      </c>
      <c r="E797" s="40" t="s">
        <v>1356</v>
      </c>
      <c r="F797" s="513" t="s">
        <v>3155</v>
      </c>
      <c r="G797" s="40" t="s">
        <v>3931</v>
      </c>
      <c r="H797" s="22" t="s">
        <v>309</v>
      </c>
      <c r="I797" s="37"/>
      <c r="J797" s="37"/>
      <c r="K797" s="227">
        <v>42424</v>
      </c>
      <c r="L797" s="11" t="s">
        <v>3193</v>
      </c>
      <c r="M797" s="228"/>
    </row>
    <row r="798" spans="1:13" ht="34.5" customHeight="1">
      <c r="A798" s="22">
        <v>45</v>
      </c>
      <c r="B798" s="61"/>
      <c r="C798" s="411" t="s">
        <v>884</v>
      </c>
      <c r="D798" s="40" t="s">
        <v>3119</v>
      </c>
      <c r="E798" s="40" t="s">
        <v>885</v>
      </c>
      <c r="F798" s="513" t="s">
        <v>3156</v>
      </c>
      <c r="G798" s="40" t="s">
        <v>3932</v>
      </c>
      <c r="H798" s="22" t="s">
        <v>309</v>
      </c>
      <c r="I798" s="37"/>
      <c r="J798" s="37"/>
      <c r="K798" s="227">
        <v>42424</v>
      </c>
      <c r="L798" s="11" t="s">
        <v>3194</v>
      </c>
      <c r="M798" s="228"/>
    </row>
    <row r="799" spans="1:13" ht="34.5" customHeight="1">
      <c r="A799" s="22">
        <v>46</v>
      </c>
      <c r="B799" s="61"/>
      <c r="C799" s="19" t="s">
        <v>285</v>
      </c>
      <c r="D799" s="40" t="s">
        <v>3119</v>
      </c>
      <c r="E799" s="40" t="s">
        <v>3118</v>
      </c>
      <c r="F799" s="513" t="s">
        <v>3157</v>
      </c>
      <c r="G799" s="40" t="s">
        <v>2410</v>
      </c>
      <c r="H799" s="22" t="s">
        <v>309</v>
      </c>
      <c r="I799" s="45"/>
      <c r="J799" s="45"/>
      <c r="K799" s="227">
        <v>42774</v>
      </c>
      <c r="L799" s="11" t="s">
        <v>3195</v>
      </c>
      <c r="M799" s="228"/>
    </row>
    <row r="800" spans="1:115" s="204" customFormat="1" ht="31.5" customHeight="1">
      <c r="A800" s="22">
        <v>47</v>
      </c>
      <c r="B800" s="61"/>
      <c r="C800" s="19" t="s">
        <v>3587</v>
      </c>
      <c r="D800" s="40" t="s">
        <v>3588</v>
      </c>
      <c r="E800" s="40" t="s">
        <v>3589</v>
      </c>
      <c r="F800" s="513" t="s">
        <v>3590</v>
      </c>
      <c r="G800" s="40" t="s">
        <v>3591</v>
      </c>
      <c r="H800" s="22" t="s">
        <v>309</v>
      </c>
      <c r="I800" s="45"/>
      <c r="J800" s="45"/>
      <c r="K800" s="227">
        <v>43188</v>
      </c>
      <c r="L800" s="11" t="s">
        <v>3592</v>
      </c>
      <c r="M800" s="522"/>
      <c r="N800" s="281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  <c r="AA800" s="203"/>
      <c r="AB800" s="203"/>
      <c r="AC800" s="203"/>
      <c r="AD800" s="203"/>
      <c r="AE800" s="203"/>
      <c r="AF800" s="203"/>
      <c r="AG800" s="203"/>
      <c r="AH800" s="203"/>
      <c r="AI800" s="203"/>
      <c r="AJ800" s="203"/>
      <c r="AK800" s="203"/>
      <c r="AL800" s="203"/>
      <c r="AM800" s="203"/>
      <c r="AN800" s="203"/>
      <c r="AO800" s="203"/>
      <c r="AP800" s="203"/>
      <c r="AQ800" s="203"/>
      <c r="AR800" s="203"/>
      <c r="AS800" s="203"/>
      <c r="AT800" s="203"/>
      <c r="AU800" s="203"/>
      <c r="AV800" s="203"/>
      <c r="AW800" s="203"/>
      <c r="AX800" s="203"/>
      <c r="AY800" s="203"/>
      <c r="AZ800" s="203"/>
      <c r="BA800" s="203"/>
      <c r="BB800" s="203"/>
      <c r="BC800" s="203"/>
      <c r="BD800" s="203"/>
      <c r="BE800" s="203"/>
      <c r="BF800" s="203"/>
      <c r="BG800" s="203"/>
      <c r="BH800" s="203"/>
      <c r="BI800" s="203"/>
      <c r="BJ800" s="203"/>
      <c r="BK800" s="203"/>
      <c r="BL800" s="203"/>
      <c r="BM800" s="203"/>
      <c r="BN800" s="203"/>
      <c r="BO800" s="203"/>
      <c r="BP800" s="203"/>
      <c r="BQ800" s="203"/>
      <c r="BR800" s="203"/>
      <c r="BS800" s="203"/>
      <c r="BT800" s="203"/>
      <c r="BU800" s="203"/>
      <c r="BV800" s="203"/>
      <c r="BW800" s="203"/>
      <c r="BX800" s="203"/>
      <c r="BY800" s="203"/>
      <c r="BZ800" s="203"/>
      <c r="CA800" s="203"/>
      <c r="CB800" s="203"/>
      <c r="CC800" s="203"/>
      <c r="CD800" s="203"/>
      <c r="CE800" s="203"/>
      <c r="CF800" s="203"/>
      <c r="CG800" s="203"/>
      <c r="CH800" s="203"/>
      <c r="CI800" s="203"/>
      <c r="CJ800" s="203"/>
      <c r="CK800" s="203"/>
      <c r="CL800" s="203"/>
      <c r="CM800" s="203"/>
      <c r="CN800" s="203"/>
      <c r="CO800" s="203"/>
      <c r="CP800" s="203"/>
      <c r="CQ800" s="203"/>
      <c r="CR800" s="203"/>
      <c r="CS800" s="203"/>
      <c r="CT800" s="203"/>
      <c r="CU800" s="203"/>
      <c r="CV800" s="203"/>
      <c r="CW800" s="203"/>
      <c r="CX800" s="203"/>
      <c r="CY800" s="203"/>
      <c r="CZ800" s="203"/>
      <c r="DA800" s="203"/>
      <c r="DB800" s="203"/>
      <c r="DC800" s="203"/>
      <c r="DD800" s="203"/>
      <c r="DE800" s="203"/>
      <c r="DF800" s="203"/>
      <c r="DG800" s="203"/>
      <c r="DH800" s="203"/>
      <c r="DI800" s="203"/>
      <c r="DJ800" s="203"/>
      <c r="DK800" s="203"/>
    </row>
    <row r="801" spans="1:115" s="204" customFormat="1" ht="32.25" customHeight="1">
      <c r="A801" s="22">
        <v>48</v>
      </c>
      <c r="B801" s="61"/>
      <c r="C801" s="12" t="s">
        <v>4248</v>
      </c>
      <c r="D801" s="40" t="s">
        <v>3138</v>
      </c>
      <c r="E801" s="40" t="s">
        <v>4249</v>
      </c>
      <c r="F801" s="513" t="s">
        <v>4251</v>
      </c>
      <c r="G801" s="40" t="s">
        <v>5976</v>
      </c>
      <c r="H801" s="22" t="s">
        <v>309</v>
      </c>
      <c r="I801" s="202"/>
      <c r="J801" s="202"/>
      <c r="K801" s="227">
        <v>43280</v>
      </c>
      <c r="L801" s="11" t="s">
        <v>4253</v>
      </c>
      <c r="M801" s="228"/>
      <c r="N801" s="281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  <c r="AA801" s="203"/>
      <c r="AB801" s="203"/>
      <c r="AC801" s="203"/>
      <c r="AD801" s="203"/>
      <c r="AE801" s="203"/>
      <c r="AF801" s="203"/>
      <c r="AG801" s="203"/>
      <c r="AH801" s="203"/>
      <c r="AI801" s="203"/>
      <c r="AJ801" s="203"/>
      <c r="AK801" s="203"/>
      <c r="AL801" s="203"/>
      <c r="AM801" s="203"/>
      <c r="AN801" s="203"/>
      <c r="AO801" s="203"/>
      <c r="AP801" s="203"/>
      <c r="AQ801" s="203"/>
      <c r="AR801" s="203"/>
      <c r="AS801" s="203"/>
      <c r="AT801" s="203"/>
      <c r="AU801" s="203"/>
      <c r="AV801" s="203"/>
      <c r="AW801" s="203"/>
      <c r="AX801" s="203"/>
      <c r="AY801" s="203"/>
      <c r="AZ801" s="203"/>
      <c r="BA801" s="203"/>
      <c r="BB801" s="203"/>
      <c r="BC801" s="203"/>
      <c r="BD801" s="203"/>
      <c r="BE801" s="203"/>
      <c r="BF801" s="203"/>
      <c r="BG801" s="203"/>
      <c r="BH801" s="203"/>
      <c r="BI801" s="203"/>
      <c r="BJ801" s="203"/>
      <c r="BK801" s="203"/>
      <c r="BL801" s="203"/>
      <c r="BM801" s="203"/>
      <c r="BN801" s="203"/>
      <c r="BO801" s="203"/>
      <c r="BP801" s="203"/>
      <c r="BQ801" s="203"/>
      <c r="BR801" s="203"/>
      <c r="BS801" s="203"/>
      <c r="BT801" s="203"/>
      <c r="BU801" s="203"/>
      <c r="BV801" s="203"/>
      <c r="BW801" s="203"/>
      <c r="BX801" s="203"/>
      <c r="BY801" s="203"/>
      <c r="BZ801" s="203"/>
      <c r="CA801" s="203"/>
      <c r="CB801" s="203"/>
      <c r="CC801" s="203"/>
      <c r="CD801" s="203"/>
      <c r="CE801" s="203"/>
      <c r="CF801" s="203"/>
      <c r="CG801" s="203"/>
      <c r="CH801" s="203"/>
      <c r="CI801" s="203"/>
      <c r="CJ801" s="203"/>
      <c r="CK801" s="203"/>
      <c r="CL801" s="203"/>
      <c r="CM801" s="203"/>
      <c r="CN801" s="203"/>
      <c r="CO801" s="203"/>
      <c r="CP801" s="203"/>
      <c r="CQ801" s="203"/>
      <c r="CR801" s="203"/>
      <c r="CS801" s="203"/>
      <c r="CT801" s="203"/>
      <c r="CU801" s="203"/>
      <c r="CV801" s="203"/>
      <c r="CW801" s="203"/>
      <c r="CX801" s="203"/>
      <c r="CY801" s="203"/>
      <c r="CZ801" s="203"/>
      <c r="DA801" s="203"/>
      <c r="DB801" s="203"/>
      <c r="DC801" s="203"/>
      <c r="DD801" s="203"/>
      <c r="DE801" s="203"/>
      <c r="DF801" s="203"/>
      <c r="DG801" s="203"/>
      <c r="DH801" s="203"/>
      <c r="DI801" s="203"/>
      <c r="DJ801" s="203"/>
      <c r="DK801" s="203"/>
    </row>
    <row r="802" spans="1:115" s="204" customFormat="1" ht="31.5" customHeight="1">
      <c r="A802" s="22">
        <v>49</v>
      </c>
      <c r="B802" s="61"/>
      <c r="C802" s="12" t="s">
        <v>4248</v>
      </c>
      <c r="D802" s="40" t="s">
        <v>3138</v>
      </c>
      <c r="E802" s="40" t="s">
        <v>4250</v>
      </c>
      <c r="F802" s="513" t="s">
        <v>4252</v>
      </c>
      <c r="G802" s="40" t="s">
        <v>5977</v>
      </c>
      <c r="H802" s="22" t="s">
        <v>309</v>
      </c>
      <c r="I802" s="205"/>
      <c r="J802" s="205"/>
      <c r="K802" s="227">
        <v>43645</v>
      </c>
      <c r="L802" s="11" t="s">
        <v>4254</v>
      </c>
      <c r="M802" s="228"/>
      <c r="N802" s="281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  <c r="AA802" s="203"/>
      <c r="AB802" s="203"/>
      <c r="AC802" s="203"/>
      <c r="AD802" s="203"/>
      <c r="AE802" s="203"/>
      <c r="AF802" s="203"/>
      <c r="AG802" s="203"/>
      <c r="AH802" s="203"/>
      <c r="AI802" s="203"/>
      <c r="AJ802" s="203"/>
      <c r="AK802" s="203"/>
      <c r="AL802" s="203"/>
      <c r="AM802" s="203"/>
      <c r="AN802" s="203"/>
      <c r="AO802" s="203"/>
      <c r="AP802" s="203"/>
      <c r="AQ802" s="203"/>
      <c r="AR802" s="203"/>
      <c r="AS802" s="203"/>
      <c r="AT802" s="203"/>
      <c r="AU802" s="203"/>
      <c r="AV802" s="203"/>
      <c r="AW802" s="203"/>
      <c r="AX802" s="203"/>
      <c r="AY802" s="203"/>
      <c r="AZ802" s="203"/>
      <c r="BA802" s="203"/>
      <c r="BB802" s="203"/>
      <c r="BC802" s="203"/>
      <c r="BD802" s="203"/>
      <c r="BE802" s="203"/>
      <c r="BF802" s="203"/>
      <c r="BG802" s="203"/>
      <c r="BH802" s="203"/>
      <c r="BI802" s="203"/>
      <c r="BJ802" s="203"/>
      <c r="BK802" s="203"/>
      <c r="BL802" s="203"/>
      <c r="BM802" s="203"/>
      <c r="BN802" s="203"/>
      <c r="BO802" s="203"/>
      <c r="BP802" s="203"/>
      <c r="BQ802" s="203"/>
      <c r="BR802" s="203"/>
      <c r="BS802" s="203"/>
      <c r="BT802" s="203"/>
      <c r="BU802" s="203"/>
      <c r="BV802" s="203"/>
      <c r="BW802" s="203"/>
      <c r="BX802" s="203"/>
      <c r="BY802" s="203"/>
      <c r="BZ802" s="203"/>
      <c r="CA802" s="203"/>
      <c r="CB802" s="203"/>
      <c r="CC802" s="203"/>
      <c r="CD802" s="203"/>
      <c r="CE802" s="203"/>
      <c r="CF802" s="203"/>
      <c r="CG802" s="203"/>
      <c r="CH802" s="203"/>
      <c r="CI802" s="203"/>
      <c r="CJ802" s="203"/>
      <c r="CK802" s="203"/>
      <c r="CL802" s="203"/>
      <c r="CM802" s="203"/>
      <c r="CN802" s="203"/>
      <c r="CO802" s="203"/>
      <c r="CP802" s="203"/>
      <c r="CQ802" s="203"/>
      <c r="CR802" s="203"/>
      <c r="CS802" s="203"/>
      <c r="CT802" s="203"/>
      <c r="CU802" s="203"/>
      <c r="CV802" s="203"/>
      <c r="CW802" s="203"/>
      <c r="CX802" s="203"/>
      <c r="CY802" s="203"/>
      <c r="CZ802" s="203"/>
      <c r="DA802" s="203"/>
      <c r="DB802" s="203"/>
      <c r="DC802" s="203"/>
      <c r="DD802" s="203"/>
      <c r="DE802" s="203"/>
      <c r="DF802" s="203"/>
      <c r="DG802" s="203"/>
      <c r="DH802" s="203"/>
      <c r="DI802" s="203"/>
      <c r="DJ802" s="203"/>
      <c r="DK802" s="203"/>
    </row>
    <row r="803" spans="1:115" s="204" customFormat="1" ht="31.5" customHeight="1">
      <c r="A803" s="22">
        <v>50</v>
      </c>
      <c r="B803" s="61"/>
      <c r="C803" s="12" t="s">
        <v>4529</v>
      </c>
      <c r="D803" s="40" t="s">
        <v>4837</v>
      </c>
      <c r="E803" s="17" t="s">
        <v>4838</v>
      </c>
      <c r="F803" s="513" t="s">
        <v>4840</v>
      </c>
      <c r="G803" s="40" t="s">
        <v>4533</v>
      </c>
      <c r="H803" s="22"/>
      <c r="I803" s="205"/>
      <c r="J803" s="205" t="s">
        <v>309</v>
      </c>
      <c r="K803" s="227">
        <v>43307</v>
      </c>
      <c r="L803" s="11" t="s">
        <v>4849</v>
      </c>
      <c r="M803" s="228"/>
      <c r="N803" s="249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  <c r="AA803" s="203"/>
      <c r="AB803" s="203"/>
      <c r="AC803" s="203"/>
      <c r="AD803" s="203"/>
      <c r="AE803" s="203"/>
      <c r="AF803" s="203"/>
      <c r="AG803" s="203"/>
      <c r="AH803" s="203"/>
      <c r="AI803" s="203"/>
      <c r="AJ803" s="203"/>
      <c r="AK803" s="203"/>
      <c r="AL803" s="203"/>
      <c r="AM803" s="203"/>
      <c r="AN803" s="203"/>
      <c r="AO803" s="203"/>
      <c r="AP803" s="203"/>
      <c r="AQ803" s="203"/>
      <c r="AR803" s="203"/>
      <c r="AS803" s="203"/>
      <c r="AT803" s="203"/>
      <c r="AU803" s="203"/>
      <c r="AV803" s="203"/>
      <c r="AW803" s="203"/>
      <c r="AX803" s="203"/>
      <c r="AY803" s="203"/>
      <c r="AZ803" s="203"/>
      <c r="BA803" s="203"/>
      <c r="BB803" s="203"/>
      <c r="BC803" s="203"/>
      <c r="BD803" s="203"/>
      <c r="BE803" s="203"/>
      <c r="BF803" s="203"/>
      <c r="BG803" s="203"/>
      <c r="BH803" s="203"/>
      <c r="BI803" s="203"/>
      <c r="BJ803" s="203"/>
      <c r="BK803" s="203"/>
      <c r="BL803" s="203"/>
      <c r="BM803" s="203"/>
      <c r="BN803" s="203"/>
      <c r="BO803" s="203"/>
      <c r="BP803" s="203"/>
      <c r="BQ803" s="203"/>
      <c r="BR803" s="203"/>
      <c r="BS803" s="203"/>
      <c r="BT803" s="203"/>
      <c r="BU803" s="203"/>
      <c r="BV803" s="203"/>
      <c r="BW803" s="203"/>
      <c r="BX803" s="203"/>
      <c r="BY803" s="203"/>
      <c r="BZ803" s="203"/>
      <c r="CA803" s="203"/>
      <c r="CB803" s="203"/>
      <c r="CC803" s="203"/>
      <c r="CD803" s="203"/>
      <c r="CE803" s="203"/>
      <c r="CF803" s="203"/>
      <c r="CG803" s="203"/>
      <c r="CH803" s="203"/>
      <c r="CI803" s="203"/>
      <c r="CJ803" s="203"/>
      <c r="CK803" s="203"/>
      <c r="CL803" s="203"/>
      <c r="CM803" s="203"/>
      <c r="CN803" s="203"/>
      <c r="CO803" s="203"/>
      <c r="CP803" s="203"/>
      <c r="CQ803" s="203"/>
      <c r="CR803" s="203"/>
      <c r="CS803" s="203"/>
      <c r="CT803" s="203"/>
      <c r="CU803" s="203"/>
      <c r="CV803" s="203"/>
      <c r="CW803" s="203"/>
      <c r="CX803" s="203"/>
      <c r="CY803" s="203"/>
      <c r="CZ803" s="203"/>
      <c r="DA803" s="203"/>
      <c r="DB803" s="203"/>
      <c r="DC803" s="203"/>
      <c r="DD803" s="203"/>
      <c r="DE803" s="203"/>
      <c r="DF803" s="203"/>
      <c r="DG803" s="203"/>
      <c r="DH803" s="203"/>
      <c r="DI803" s="203"/>
      <c r="DJ803" s="203"/>
      <c r="DK803" s="203"/>
    </row>
    <row r="804" spans="1:13" ht="28.5" customHeight="1">
      <c r="A804" s="22">
        <v>51</v>
      </c>
      <c r="B804" s="61"/>
      <c r="C804" s="19" t="s">
        <v>4530</v>
      </c>
      <c r="D804" s="19" t="s">
        <v>4846</v>
      </c>
      <c r="E804" s="17" t="s">
        <v>4531</v>
      </c>
      <c r="F804" s="513" t="s">
        <v>4843</v>
      </c>
      <c r="G804" s="40" t="s">
        <v>4532</v>
      </c>
      <c r="H804" s="22" t="s">
        <v>309</v>
      </c>
      <c r="I804" s="45"/>
      <c r="J804" s="45"/>
      <c r="K804" s="227">
        <v>43306</v>
      </c>
      <c r="L804" s="11" t="s">
        <v>4850</v>
      </c>
      <c r="M804" s="228"/>
    </row>
    <row r="805" spans="1:115" s="204" customFormat="1" ht="36" customHeight="1">
      <c r="A805" s="22">
        <v>52</v>
      </c>
      <c r="B805" s="61"/>
      <c r="C805" s="12" t="s">
        <v>4835</v>
      </c>
      <c r="D805" s="19" t="s">
        <v>4846</v>
      </c>
      <c r="E805" s="17" t="s">
        <v>4839</v>
      </c>
      <c r="F805" s="513" t="s">
        <v>4841</v>
      </c>
      <c r="G805" s="246" t="s">
        <v>4844</v>
      </c>
      <c r="H805" s="205" t="s">
        <v>309</v>
      </c>
      <c r="I805" s="205"/>
      <c r="J805" s="205"/>
      <c r="K805" s="247">
        <v>43325</v>
      </c>
      <c r="L805" s="11" t="s">
        <v>4851</v>
      </c>
      <c r="M805" s="228"/>
      <c r="N805" s="281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  <c r="AA805" s="203"/>
      <c r="AB805" s="203"/>
      <c r="AC805" s="203"/>
      <c r="AD805" s="203"/>
      <c r="AE805" s="203"/>
      <c r="AF805" s="203"/>
      <c r="AG805" s="203"/>
      <c r="AH805" s="203"/>
      <c r="AI805" s="203"/>
      <c r="AJ805" s="203"/>
      <c r="AK805" s="203"/>
      <c r="AL805" s="203"/>
      <c r="AM805" s="203"/>
      <c r="AN805" s="203"/>
      <c r="AO805" s="203"/>
      <c r="AP805" s="203"/>
      <c r="AQ805" s="203"/>
      <c r="AR805" s="203"/>
      <c r="AS805" s="203"/>
      <c r="AT805" s="203"/>
      <c r="AU805" s="203"/>
      <c r="AV805" s="203"/>
      <c r="AW805" s="203"/>
      <c r="AX805" s="203"/>
      <c r="AY805" s="203"/>
      <c r="AZ805" s="203"/>
      <c r="BA805" s="203"/>
      <c r="BB805" s="203"/>
      <c r="BC805" s="203"/>
      <c r="BD805" s="203"/>
      <c r="BE805" s="203"/>
      <c r="BF805" s="203"/>
      <c r="BG805" s="203"/>
      <c r="BH805" s="203"/>
      <c r="BI805" s="203"/>
      <c r="BJ805" s="203"/>
      <c r="BK805" s="203"/>
      <c r="BL805" s="203"/>
      <c r="BM805" s="203"/>
      <c r="BN805" s="203"/>
      <c r="BO805" s="203"/>
      <c r="BP805" s="203"/>
      <c r="BQ805" s="203"/>
      <c r="BR805" s="203"/>
      <c r="BS805" s="203"/>
      <c r="BT805" s="203"/>
      <c r="BU805" s="203"/>
      <c r="BV805" s="203"/>
      <c r="BW805" s="203"/>
      <c r="BX805" s="203"/>
      <c r="BY805" s="203"/>
      <c r="BZ805" s="203"/>
      <c r="CA805" s="203"/>
      <c r="CB805" s="203"/>
      <c r="CC805" s="203"/>
      <c r="CD805" s="203"/>
      <c r="CE805" s="203"/>
      <c r="CF805" s="203"/>
      <c r="CG805" s="203"/>
      <c r="CH805" s="203"/>
      <c r="CI805" s="203"/>
      <c r="CJ805" s="203"/>
      <c r="CK805" s="203"/>
      <c r="CL805" s="203"/>
      <c r="CM805" s="203"/>
      <c r="CN805" s="203"/>
      <c r="CO805" s="203"/>
      <c r="CP805" s="203"/>
      <c r="CQ805" s="203"/>
      <c r="CR805" s="203"/>
      <c r="CS805" s="203"/>
      <c r="CT805" s="203"/>
      <c r="CU805" s="203"/>
      <c r="CV805" s="203"/>
      <c r="CW805" s="203"/>
      <c r="CX805" s="203"/>
      <c r="CY805" s="203"/>
      <c r="CZ805" s="203"/>
      <c r="DA805" s="203"/>
      <c r="DB805" s="203"/>
      <c r="DC805" s="203"/>
      <c r="DD805" s="203"/>
      <c r="DE805" s="203"/>
      <c r="DF805" s="203"/>
      <c r="DG805" s="203"/>
      <c r="DH805" s="203"/>
      <c r="DI805" s="203"/>
      <c r="DJ805" s="203"/>
      <c r="DK805" s="203"/>
    </row>
    <row r="806" spans="1:115" s="204" customFormat="1" ht="27.75" customHeight="1">
      <c r="A806" s="22">
        <v>53</v>
      </c>
      <c r="B806" s="61"/>
      <c r="C806" s="12" t="s">
        <v>4836</v>
      </c>
      <c r="D806" s="19" t="s">
        <v>4847</v>
      </c>
      <c r="E806" s="17" t="s">
        <v>4848</v>
      </c>
      <c r="F806" s="513" t="s">
        <v>4842</v>
      </c>
      <c r="G806" s="246" t="s">
        <v>5978</v>
      </c>
      <c r="H806" s="205" t="s">
        <v>309</v>
      </c>
      <c r="I806" s="205"/>
      <c r="J806" s="205"/>
      <c r="K806" s="247">
        <v>43325</v>
      </c>
      <c r="L806" s="11" t="s">
        <v>4852</v>
      </c>
      <c r="M806" s="228"/>
      <c r="N806" s="281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  <c r="AA806" s="203"/>
      <c r="AB806" s="203"/>
      <c r="AC806" s="203"/>
      <c r="AD806" s="203"/>
      <c r="AE806" s="203"/>
      <c r="AF806" s="203"/>
      <c r="AG806" s="203"/>
      <c r="AH806" s="203"/>
      <c r="AI806" s="203"/>
      <c r="AJ806" s="203"/>
      <c r="AK806" s="203"/>
      <c r="AL806" s="203"/>
      <c r="AM806" s="203"/>
      <c r="AN806" s="203"/>
      <c r="AO806" s="203"/>
      <c r="AP806" s="203"/>
      <c r="AQ806" s="203"/>
      <c r="AR806" s="203"/>
      <c r="AS806" s="203"/>
      <c r="AT806" s="203"/>
      <c r="AU806" s="203"/>
      <c r="AV806" s="203"/>
      <c r="AW806" s="203"/>
      <c r="AX806" s="203"/>
      <c r="AY806" s="203"/>
      <c r="AZ806" s="203"/>
      <c r="BA806" s="203"/>
      <c r="BB806" s="203"/>
      <c r="BC806" s="203"/>
      <c r="BD806" s="203"/>
      <c r="BE806" s="203"/>
      <c r="BF806" s="203"/>
      <c r="BG806" s="203"/>
      <c r="BH806" s="203"/>
      <c r="BI806" s="203"/>
      <c r="BJ806" s="203"/>
      <c r="BK806" s="203"/>
      <c r="BL806" s="203"/>
      <c r="BM806" s="203"/>
      <c r="BN806" s="203"/>
      <c r="BO806" s="203"/>
      <c r="BP806" s="203"/>
      <c r="BQ806" s="203"/>
      <c r="BR806" s="203"/>
      <c r="BS806" s="203"/>
      <c r="BT806" s="203"/>
      <c r="BU806" s="203"/>
      <c r="BV806" s="203"/>
      <c r="BW806" s="203"/>
      <c r="BX806" s="203"/>
      <c r="BY806" s="203"/>
      <c r="BZ806" s="203"/>
      <c r="CA806" s="203"/>
      <c r="CB806" s="203"/>
      <c r="CC806" s="203"/>
      <c r="CD806" s="203"/>
      <c r="CE806" s="203"/>
      <c r="CF806" s="203"/>
      <c r="CG806" s="203"/>
      <c r="CH806" s="203"/>
      <c r="CI806" s="203"/>
      <c r="CJ806" s="203"/>
      <c r="CK806" s="203"/>
      <c r="CL806" s="203"/>
      <c r="CM806" s="203"/>
      <c r="CN806" s="203"/>
      <c r="CO806" s="203"/>
      <c r="CP806" s="203"/>
      <c r="CQ806" s="203"/>
      <c r="CR806" s="203"/>
      <c r="CS806" s="203"/>
      <c r="CT806" s="203"/>
      <c r="CU806" s="203"/>
      <c r="CV806" s="203"/>
      <c r="CW806" s="203"/>
      <c r="CX806" s="203"/>
      <c r="CY806" s="203"/>
      <c r="CZ806" s="203"/>
      <c r="DA806" s="203"/>
      <c r="DB806" s="203"/>
      <c r="DC806" s="203"/>
      <c r="DD806" s="203"/>
      <c r="DE806" s="203"/>
      <c r="DF806" s="203"/>
      <c r="DG806" s="203"/>
      <c r="DH806" s="203"/>
      <c r="DI806" s="203"/>
      <c r="DJ806" s="203"/>
      <c r="DK806" s="203"/>
    </row>
    <row r="807" spans="1:115" s="204" customFormat="1" ht="26.25" customHeight="1">
      <c r="A807" s="22">
        <v>54</v>
      </c>
      <c r="B807" s="432"/>
      <c r="C807" s="12" t="s">
        <v>5374</v>
      </c>
      <c r="D807" s="11" t="s">
        <v>5381</v>
      </c>
      <c r="E807" s="11" t="s">
        <v>5388</v>
      </c>
      <c r="F807" s="11" t="s">
        <v>5387</v>
      </c>
      <c r="G807" s="12" t="s">
        <v>4677</v>
      </c>
      <c r="H807" s="11"/>
      <c r="I807" s="11"/>
      <c r="J807" s="11" t="s">
        <v>309</v>
      </c>
      <c r="K807" s="11" t="s">
        <v>5375</v>
      </c>
      <c r="L807" s="11" t="s">
        <v>5393</v>
      </c>
      <c r="M807" s="228"/>
      <c r="N807" s="357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  <c r="AA807" s="203"/>
      <c r="AB807" s="203"/>
      <c r="AC807" s="203"/>
      <c r="AD807" s="203"/>
      <c r="AE807" s="203"/>
      <c r="AF807" s="203"/>
      <c r="AG807" s="203"/>
      <c r="AH807" s="203"/>
      <c r="AI807" s="203"/>
      <c r="AJ807" s="203"/>
      <c r="AK807" s="203"/>
      <c r="AL807" s="203"/>
      <c r="AM807" s="203"/>
      <c r="AN807" s="203"/>
      <c r="AO807" s="203"/>
      <c r="AP807" s="203"/>
      <c r="AQ807" s="203"/>
      <c r="AR807" s="203"/>
      <c r="AS807" s="203"/>
      <c r="AT807" s="203"/>
      <c r="AU807" s="203"/>
      <c r="AV807" s="203"/>
      <c r="AW807" s="203"/>
      <c r="AX807" s="203"/>
      <c r="AY807" s="203"/>
      <c r="AZ807" s="203"/>
      <c r="BA807" s="203"/>
      <c r="BB807" s="203"/>
      <c r="BC807" s="203"/>
      <c r="BD807" s="203"/>
      <c r="BE807" s="203"/>
      <c r="BF807" s="203"/>
      <c r="BG807" s="203"/>
      <c r="BH807" s="203"/>
      <c r="BI807" s="203"/>
      <c r="BJ807" s="203"/>
      <c r="BK807" s="203"/>
      <c r="BL807" s="203"/>
      <c r="BM807" s="203"/>
      <c r="BN807" s="203"/>
      <c r="BO807" s="203"/>
      <c r="BP807" s="203"/>
      <c r="BQ807" s="203"/>
      <c r="BR807" s="203"/>
      <c r="BS807" s="203"/>
      <c r="BT807" s="203"/>
      <c r="BU807" s="203"/>
      <c r="BV807" s="203"/>
      <c r="BW807" s="203"/>
      <c r="BX807" s="203"/>
      <c r="BY807" s="203"/>
      <c r="BZ807" s="203"/>
      <c r="CA807" s="203"/>
      <c r="CB807" s="203"/>
      <c r="CC807" s="203"/>
      <c r="CD807" s="203"/>
      <c r="CE807" s="203"/>
      <c r="CF807" s="203"/>
      <c r="CG807" s="203"/>
      <c r="CH807" s="203"/>
      <c r="CI807" s="203"/>
      <c r="CJ807" s="203"/>
      <c r="CK807" s="203"/>
      <c r="CL807" s="203"/>
      <c r="CM807" s="203"/>
      <c r="CN807" s="203"/>
      <c r="CO807" s="203"/>
      <c r="CP807" s="203"/>
      <c r="CQ807" s="203"/>
      <c r="CR807" s="203"/>
      <c r="CS807" s="203"/>
      <c r="CT807" s="203"/>
      <c r="CU807" s="203"/>
      <c r="CV807" s="203"/>
      <c r="CW807" s="203"/>
      <c r="CX807" s="203"/>
      <c r="CY807" s="203"/>
      <c r="CZ807" s="203"/>
      <c r="DA807" s="203"/>
      <c r="DB807" s="203"/>
      <c r="DC807" s="203"/>
      <c r="DD807" s="203"/>
      <c r="DE807" s="203"/>
      <c r="DF807" s="203"/>
      <c r="DG807" s="203"/>
      <c r="DH807" s="203"/>
      <c r="DI807" s="203"/>
      <c r="DJ807" s="203"/>
      <c r="DK807" s="203"/>
    </row>
    <row r="808" spans="1:115" s="204" customFormat="1" ht="27" customHeight="1">
      <c r="A808" s="22">
        <v>55</v>
      </c>
      <c r="B808" s="432"/>
      <c r="C808" s="12" t="s">
        <v>5376</v>
      </c>
      <c r="D808" s="11" t="s">
        <v>5382</v>
      </c>
      <c r="E808" s="11" t="s">
        <v>5389</v>
      </c>
      <c r="F808" s="11" t="s">
        <v>5386</v>
      </c>
      <c r="G808" s="12" t="s">
        <v>1361</v>
      </c>
      <c r="H808" s="11" t="s">
        <v>309</v>
      </c>
      <c r="I808" s="11"/>
      <c r="J808" s="11"/>
      <c r="K808" s="11" t="s">
        <v>5377</v>
      </c>
      <c r="L808" s="11" t="s">
        <v>5394</v>
      </c>
      <c r="M808" s="228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  <c r="AA808" s="203"/>
      <c r="AB808" s="203"/>
      <c r="AC808" s="203"/>
      <c r="AD808" s="203"/>
      <c r="AE808" s="203"/>
      <c r="AF808" s="203"/>
      <c r="AG808" s="203"/>
      <c r="AH808" s="203"/>
      <c r="AI808" s="203"/>
      <c r="AJ808" s="203"/>
      <c r="AK808" s="203"/>
      <c r="AL808" s="203"/>
      <c r="AM808" s="203"/>
      <c r="AN808" s="203"/>
      <c r="AO808" s="203"/>
      <c r="AP808" s="203"/>
      <c r="AQ808" s="203"/>
      <c r="AR808" s="203"/>
      <c r="AS808" s="203"/>
      <c r="AT808" s="203"/>
      <c r="AU808" s="203"/>
      <c r="AV808" s="203"/>
      <c r="AW808" s="203"/>
      <c r="AX808" s="203"/>
      <c r="AY808" s="203"/>
      <c r="AZ808" s="203"/>
      <c r="BA808" s="203"/>
      <c r="BB808" s="203"/>
      <c r="BC808" s="203"/>
      <c r="BD808" s="203"/>
      <c r="BE808" s="203"/>
      <c r="BF808" s="203"/>
      <c r="BG808" s="203"/>
      <c r="BH808" s="203"/>
      <c r="BI808" s="203"/>
      <c r="BJ808" s="203"/>
      <c r="BK808" s="203"/>
      <c r="BL808" s="203"/>
      <c r="BM808" s="203"/>
      <c r="BN808" s="203"/>
      <c r="BO808" s="203"/>
      <c r="BP808" s="203"/>
      <c r="BQ808" s="203"/>
      <c r="BR808" s="203"/>
      <c r="BS808" s="203"/>
      <c r="BT808" s="203"/>
      <c r="BU808" s="203"/>
      <c r="BV808" s="203"/>
      <c r="BW808" s="203"/>
      <c r="BX808" s="203"/>
      <c r="BY808" s="203"/>
      <c r="BZ808" s="203"/>
      <c r="CA808" s="203"/>
      <c r="CB808" s="203"/>
      <c r="CC808" s="203"/>
      <c r="CD808" s="203"/>
      <c r="CE808" s="203"/>
      <c r="CF808" s="203"/>
      <c r="CG808" s="203"/>
      <c r="CH808" s="203"/>
      <c r="CI808" s="203"/>
      <c r="CJ808" s="203"/>
      <c r="CK808" s="203"/>
      <c r="CL808" s="203"/>
      <c r="CM808" s="203"/>
      <c r="CN808" s="203"/>
      <c r="CO808" s="203"/>
      <c r="CP808" s="203"/>
      <c r="CQ808" s="203"/>
      <c r="CR808" s="203"/>
      <c r="CS808" s="203"/>
      <c r="CT808" s="203"/>
      <c r="CU808" s="203"/>
      <c r="CV808" s="203"/>
      <c r="CW808" s="203"/>
      <c r="CX808" s="203"/>
      <c r="CY808" s="203"/>
      <c r="CZ808" s="203"/>
      <c r="DA808" s="203"/>
      <c r="DB808" s="203"/>
      <c r="DC808" s="203"/>
      <c r="DD808" s="203"/>
      <c r="DE808" s="203"/>
      <c r="DF808" s="203"/>
      <c r="DG808" s="203"/>
      <c r="DH808" s="203"/>
      <c r="DI808" s="203"/>
      <c r="DJ808" s="203"/>
      <c r="DK808" s="203"/>
    </row>
    <row r="809" spans="1:115" s="204" customFormat="1" ht="31.5" customHeight="1">
      <c r="A809" s="22">
        <v>56</v>
      </c>
      <c r="B809" s="432"/>
      <c r="C809" s="12" t="s">
        <v>5378</v>
      </c>
      <c r="D809" s="11" t="s">
        <v>5382</v>
      </c>
      <c r="E809" s="11" t="s">
        <v>6028</v>
      </c>
      <c r="F809" s="11" t="s">
        <v>5385</v>
      </c>
      <c r="G809" s="11" t="s">
        <v>5974</v>
      </c>
      <c r="H809" s="11" t="s">
        <v>309</v>
      </c>
      <c r="I809" s="11"/>
      <c r="J809" s="11"/>
      <c r="K809" s="11" t="s">
        <v>5377</v>
      </c>
      <c r="L809" s="11" t="s">
        <v>5395</v>
      </c>
      <c r="M809" s="228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  <c r="AA809" s="203"/>
      <c r="AB809" s="203"/>
      <c r="AC809" s="203"/>
      <c r="AD809" s="203"/>
      <c r="AE809" s="203"/>
      <c r="AF809" s="203"/>
      <c r="AG809" s="203"/>
      <c r="AH809" s="203"/>
      <c r="AI809" s="203"/>
      <c r="AJ809" s="203"/>
      <c r="AK809" s="203"/>
      <c r="AL809" s="203"/>
      <c r="AM809" s="203"/>
      <c r="AN809" s="203"/>
      <c r="AO809" s="203"/>
      <c r="AP809" s="203"/>
      <c r="AQ809" s="203"/>
      <c r="AR809" s="203"/>
      <c r="AS809" s="203"/>
      <c r="AT809" s="203"/>
      <c r="AU809" s="203"/>
      <c r="AV809" s="203"/>
      <c r="AW809" s="203"/>
      <c r="AX809" s="203"/>
      <c r="AY809" s="203"/>
      <c r="AZ809" s="203"/>
      <c r="BA809" s="203"/>
      <c r="BB809" s="203"/>
      <c r="BC809" s="203"/>
      <c r="BD809" s="203"/>
      <c r="BE809" s="203"/>
      <c r="BF809" s="203"/>
      <c r="BG809" s="203"/>
      <c r="BH809" s="203"/>
      <c r="BI809" s="203"/>
      <c r="BJ809" s="203"/>
      <c r="BK809" s="203"/>
      <c r="BL809" s="203"/>
      <c r="BM809" s="203"/>
      <c r="BN809" s="203"/>
      <c r="BO809" s="203"/>
      <c r="BP809" s="203"/>
      <c r="BQ809" s="203"/>
      <c r="BR809" s="203"/>
      <c r="BS809" s="203"/>
      <c r="BT809" s="203"/>
      <c r="BU809" s="203"/>
      <c r="BV809" s="203"/>
      <c r="BW809" s="203"/>
      <c r="BX809" s="203"/>
      <c r="BY809" s="203"/>
      <c r="BZ809" s="203"/>
      <c r="CA809" s="203"/>
      <c r="CB809" s="203"/>
      <c r="CC809" s="203"/>
      <c r="CD809" s="203"/>
      <c r="CE809" s="203"/>
      <c r="CF809" s="203"/>
      <c r="CG809" s="203"/>
      <c r="CH809" s="203"/>
      <c r="CI809" s="203"/>
      <c r="CJ809" s="203"/>
      <c r="CK809" s="203"/>
      <c r="CL809" s="203"/>
      <c r="CM809" s="203"/>
      <c r="CN809" s="203"/>
      <c r="CO809" s="203"/>
      <c r="CP809" s="203"/>
      <c r="CQ809" s="203"/>
      <c r="CR809" s="203"/>
      <c r="CS809" s="203"/>
      <c r="CT809" s="203"/>
      <c r="CU809" s="203"/>
      <c r="CV809" s="203"/>
      <c r="CW809" s="203"/>
      <c r="CX809" s="203"/>
      <c r="CY809" s="203"/>
      <c r="CZ809" s="203"/>
      <c r="DA809" s="203"/>
      <c r="DB809" s="203"/>
      <c r="DC809" s="203"/>
      <c r="DD809" s="203"/>
      <c r="DE809" s="203"/>
      <c r="DF809" s="203"/>
      <c r="DG809" s="203"/>
      <c r="DH809" s="203"/>
      <c r="DI809" s="203"/>
      <c r="DJ809" s="203"/>
      <c r="DK809" s="203"/>
    </row>
    <row r="810" spans="1:115" s="204" customFormat="1" ht="26.25" customHeight="1">
      <c r="A810" s="22">
        <v>57</v>
      </c>
      <c r="B810" s="432"/>
      <c r="C810" s="12" t="s">
        <v>117</v>
      </c>
      <c r="D810" s="11" t="s">
        <v>5382</v>
      </c>
      <c r="E810" s="11" t="s">
        <v>5390</v>
      </c>
      <c r="F810" s="11" t="s">
        <v>5384</v>
      </c>
      <c r="G810" s="11" t="s">
        <v>1567</v>
      </c>
      <c r="H810" s="11" t="s">
        <v>309</v>
      </c>
      <c r="I810" s="11"/>
      <c r="J810" s="11"/>
      <c r="K810" s="11" t="s">
        <v>5379</v>
      </c>
      <c r="L810" s="11" t="s">
        <v>5396</v>
      </c>
      <c r="M810" s="228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  <c r="AA810" s="203"/>
      <c r="AB810" s="203"/>
      <c r="AC810" s="203"/>
      <c r="AD810" s="203"/>
      <c r="AE810" s="203"/>
      <c r="AF810" s="203"/>
      <c r="AG810" s="203"/>
      <c r="AH810" s="203"/>
      <c r="AI810" s="203"/>
      <c r="AJ810" s="203"/>
      <c r="AK810" s="203"/>
      <c r="AL810" s="203"/>
      <c r="AM810" s="203"/>
      <c r="AN810" s="203"/>
      <c r="AO810" s="203"/>
      <c r="AP810" s="203"/>
      <c r="AQ810" s="203"/>
      <c r="AR810" s="203"/>
      <c r="AS810" s="203"/>
      <c r="AT810" s="203"/>
      <c r="AU810" s="203"/>
      <c r="AV810" s="203"/>
      <c r="AW810" s="203"/>
      <c r="AX810" s="203"/>
      <c r="AY810" s="203"/>
      <c r="AZ810" s="203"/>
      <c r="BA810" s="203"/>
      <c r="BB810" s="203"/>
      <c r="BC810" s="203"/>
      <c r="BD810" s="203"/>
      <c r="BE810" s="203"/>
      <c r="BF810" s="203"/>
      <c r="BG810" s="203"/>
      <c r="BH810" s="203"/>
      <c r="BI810" s="203"/>
      <c r="BJ810" s="203"/>
      <c r="BK810" s="203"/>
      <c r="BL810" s="203"/>
      <c r="BM810" s="203"/>
      <c r="BN810" s="203"/>
      <c r="BO810" s="203"/>
      <c r="BP810" s="203"/>
      <c r="BQ810" s="203"/>
      <c r="BR810" s="203"/>
      <c r="BS810" s="203"/>
      <c r="BT810" s="203"/>
      <c r="BU810" s="203"/>
      <c r="BV810" s="203"/>
      <c r="BW810" s="203"/>
      <c r="BX810" s="203"/>
      <c r="BY810" s="203"/>
      <c r="BZ810" s="203"/>
      <c r="CA810" s="203"/>
      <c r="CB810" s="203"/>
      <c r="CC810" s="203"/>
      <c r="CD810" s="203"/>
      <c r="CE810" s="203"/>
      <c r="CF810" s="203"/>
      <c r="CG810" s="203"/>
      <c r="CH810" s="203"/>
      <c r="CI810" s="203"/>
      <c r="CJ810" s="203"/>
      <c r="CK810" s="203"/>
      <c r="CL810" s="203"/>
      <c r="CM810" s="203"/>
      <c r="CN810" s="203"/>
      <c r="CO810" s="203"/>
      <c r="CP810" s="203"/>
      <c r="CQ810" s="203"/>
      <c r="CR810" s="203"/>
      <c r="CS810" s="203"/>
      <c r="CT810" s="203"/>
      <c r="CU810" s="203"/>
      <c r="CV810" s="203"/>
      <c r="CW810" s="203"/>
      <c r="CX810" s="203"/>
      <c r="CY810" s="203"/>
      <c r="CZ810" s="203"/>
      <c r="DA810" s="203"/>
      <c r="DB810" s="203"/>
      <c r="DC810" s="203"/>
      <c r="DD810" s="203"/>
      <c r="DE810" s="203"/>
      <c r="DF810" s="203"/>
      <c r="DG810" s="203"/>
      <c r="DH810" s="203"/>
      <c r="DI810" s="203"/>
      <c r="DJ810" s="203"/>
      <c r="DK810" s="203"/>
    </row>
    <row r="811" spans="1:115" s="204" customFormat="1" ht="28.5" customHeight="1">
      <c r="A811" s="22">
        <v>58</v>
      </c>
      <c r="B811" s="432"/>
      <c r="C811" s="12" t="s">
        <v>5380</v>
      </c>
      <c r="D811" s="11" t="s">
        <v>5381</v>
      </c>
      <c r="E811" s="11" t="s">
        <v>5391</v>
      </c>
      <c r="F811" s="11" t="s">
        <v>5383</v>
      </c>
      <c r="G811" s="12" t="s">
        <v>5392</v>
      </c>
      <c r="H811" s="11"/>
      <c r="I811" s="11"/>
      <c r="J811" s="11" t="s">
        <v>309</v>
      </c>
      <c r="K811" s="11"/>
      <c r="L811" s="11" t="s">
        <v>5397</v>
      </c>
      <c r="M811" s="228"/>
      <c r="N811" s="281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  <c r="AA811" s="203"/>
      <c r="AB811" s="203"/>
      <c r="AC811" s="203"/>
      <c r="AD811" s="203"/>
      <c r="AE811" s="203"/>
      <c r="AF811" s="203"/>
      <c r="AG811" s="203"/>
      <c r="AH811" s="203"/>
      <c r="AI811" s="203"/>
      <c r="AJ811" s="203"/>
      <c r="AK811" s="203"/>
      <c r="AL811" s="203"/>
      <c r="AM811" s="203"/>
      <c r="AN811" s="203"/>
      <c r="AO811" s="203"/>
      <c r="AP811" s="203"/>
      <c r="AQ811" s="203"/>
      <c r="AR811" s="203"/>
      <c r="AS811" s="203"/>
      <c r="AT811" s="203"/>
      <c r="AU811" s="203"/>
      <c r="AV811" s="203"/>
      <c r="AW811" s="203"/>
      <c r="AX811" s="203"/>
      <c r="AY811" s="203"/>
      <c r="AZ811" s="203"/>
      <c r="BA811" s="203"/>
      <c r="BB811" s="203"/>
      <c r="BC811" s="203"/>
      <c r="BD811" s="203"/>
      <c r="BE811" s="203"/>
      <c r="BF811" s="203"/>
      <c r="BG811" s="203"/>
      <c r="BH811" s="203"/>
      <c r="BI811" s="203"/>
      <c r="BJ811" s="203"/>
      <c r="BK811" s="203"/>
      <c r="BL811" s="203"/>
      <c r="BM811" s="203"/>
      <c r="BN811" s="203"/>
      <c r="BO811" s="203"/>
      <c r="BP811" s="203"/>
      <c r="BQ811" s="203"/>
      <c r="BR811" s="203"/>
      <c r="BS811" s="203"/>
      <c r="BT811" s="203"/>
      <c r="BU811" s="203"/>
      <c r="BV811" s="203"/>
      <c r="BW811" s="203"/>
      <c r="BX811" s="203"/>
      <c r="BY811" s="203"/>
      <c r="BZ811" s="203"/>
      <c r="CA811" s="203"/>
      <c r="CB811" s="203"/>
      <c r="CC811" s="203"/>
      <c r="CD811" s="203"/>
      <c r="CE811" s="203"/>
      <c r="CF811" s="203"/>
      <c r="CG811" s="203"/>
      <c r="CH811" s="203"/>
      <c r="CI811" s="203"/>
      <c r="CJ811" s="203"/>
      <c r="CK811" s="203"/>
      <c r="CL811" s="203"/>
      <c r="CM811" s="203"/>
      <c r="CN811" s="203"/>
      <c r="CO811" s="203"/>
      <c r="CP811" s="203"/>
      <c r="CQ811" s="203"/>
      <c r="CR811" s="203"/>
      <c r="CS811" s="203"/>
      <c r="CT811" s="203"/>
      <c r="CU811" s="203"/>
      <c r="CV811" s="203"/>
      <c r="CW811" s="203"/>
      <c r="CX811" s="203"/>
      <c r="CY811" s="203"/>
      <c r="CZ811" s="203"/>
      <c r="DA811" s="203"/>
      <c r="DB811" s="203"/>
      <c r="DC811" s="203"/>
      <c r="DD811" s="203"/>
      <c r="DE811" s="203"/>
      <c r="DF811" s="203"/>
      <c r="DG811" s="203"/>
      <c r="DH811" s="203"/>
      <c r="DI811" s="203"/>
      <c r="DJ811" s="203"/>
      <c r="DK811" s="203"/>
    </row>
    <row r="812" spans="1:115" s="204" customFormat="1" ht="30.75" customHeight="1">
      <c r="A812" s="22">
        <v>59</v>
      </c>
      <c r="B812" s="432"/>
      <c r="C812" s="12" t="s">
        <v>5430</v>
      </c>
      <c r="D812" s="11" t="s">
        <v>5431</v>
      </c>
      <c r="E812" s="11" t="s">
        <v>6029</v>
      </c>
      <c r="F812" s="230" t="s">
        <v>5427</v>
      </c>
      <c r="G812" s="12" t="s">
        <v>5428</v>
      </c>
      <c r="H812" s="11" t="s">
        <v>309</v>
      </c>
      <c r="I812" s="11"/>
      <c r="J812" s="11"/>
      <c r="K812" s="11" t="s">
        <v>5415</v>
      </c>
      <c r="L812" s="11" t="s">
        <v>5429</v>
      </c>
      <c r="M812" s="228"/>
      <c r="N812" s="331"/>
      <c r="O812" s="427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  <c r="AA812" s="203"/>
      <c r="AB812" s="203"/>
      <c r="AC812" s="203"/>
      <c r="AD812" s="203"/>
      <c r="AE812" s="203"/>
      <c r="AF812" s="203"/>
      <c r="AG812" s="203"/>
      <c r="AH812" s="203"/>
      <c r="AI812" s="203"/>
      <c r="AJ812" s="203"/>
      <c r="AK812" s="203"/>
      <c r="AL812" s="203"/>
      <c r="AM812" s="203"/>
      <c r="AN812" s="203"/>
      <c r="AO812" s="203"/>
      <c r="AP812" s="203"/>
      <c r="AQ812" s="203"/>
      <c r="AR812" s="203"/>
      <c r="AS812" s="203"/>
      <c r="AT812" s="203"/>
      <c r="AU812" s="203"/>
      <c r="AV812" s="203"/>
      <c r="AW812" s="203"/>
      <c r="AX812" s="203"/>
      <c r="AY812" s="203"/>
      <c r="AZ812" s="203"/>
      <c r="BA812" s="203"/>
      <c r="BB812" s="203"/>
      <c r="BC812" s="203"/>
      <c r="BD812" s="203"/>
      <c r="BE812" s="203"/>
      <c r="BF812" s="203"/>
      <c r="BG812" s="203"/>
      <c r="BH812" s="203"/>
      <c r="BI812" s="203"/>
      <c r="BJ812" s="203"/>
      <c r="BK812" s="203"/>
      <c r="BL812" s="203"/>
      <c r="BM812" s="203"/>
      <c r="BN812" s="203"/>
      <c r="BO812" s="203"/>
      <c r="BP812" s="203"/>
      <c r="BQ812" s="203"/>
      <c r="BR812" s="203"/>
      <c r="BS812" s="203"/>
      <c r="BT812" s="203"/>
      <c r="BU812" s="203"/>
      <c r="BV812" s="203"/>
      <c r="BW812" s="203"/>
      <c r="BX812" s="203"/>
      <c r="BY812" s="203"/>
      <c r="BZ812" s="203"/>
      <c r="CA812" s="203"/>
      <c r="CB812" s="203"/>
      <c r="CC812" s="203"/>
      <c r="CD812" s="203"/>
      <c r="CE812" s="203"/>
      <c r="CF812" s="203"/>
      <c r="CG812" s="203"/>
      <c r="CH812" s="203"/>
      <c r="CI812" s="203"/>
      <c r="CJ812" s="203"/>
      <c r="CK812" s="203"/>
      <c r="CL812" s="203"/>
      <c r="CM812" s="203"/>
      <c r="CN812" s="203"/>
      <c r="CO812" s="203"/>
      <c r="CP812" s="203"/>
      <c r="CQ812" s="203"/>
      <c r="CR812" s="203"/>
      <c r="CS812" s="203"/>
      <c r="CT812" s="203"/>
      <c r="CU812" s="203"/>
      <c r="CV812" s="203"/>
      <c r="CW812" s="203"/>
      <c r="CX812" s="203"/>
      <c r="CY812" s="203"/>
      <c r="CZ812" s="203"/>
      <c r="DA812" s="203"/>
      <c r="DB812" s="203"/>
      <c r="DC812" s="203"/>
      <c r="DD812" s="203"/>
      <c r="DE812" s="203"/>
      <c r="DF812" s="203"/>
      <c r="DG812" s="203"/>
      <c r="DH812" s="203"/>
      <c r="DI812" s="203"/>
      <c r="DJ812" s="203"/>
      <c r="DK812" s="203"/>
    </row>
    <row r="813" spans="1:15" ht="30" customHeight="1">
      <c r="A813" s="172" t="s">
        <v>3196</v>
      </c>
      <c r="B813" s="601" t="s">
        <v>3202</v>
      </c>
      <c r="C813" s="601"/>
      <c r="D813" s="601"/>
      <c r="E813" s="561"/>
      <c r="F813" s="560">
        <f>COUNTA(F814:F862)</f>
        <v>49</v>
      </c>
      <c r="G813" s="560">
        <f>COUNTA(G814:G862)</f>
        <v>49</v>
      </c>
      <c r="H813" s="560">
        <f>COUNTA(H814:H862)</f>
        <v>44</v>
      </c>
      <c r="I813" s="560">
        <f>COUNTA(I814:I862)</f>
        <v>0</v>
      </c>
      <c r="J813" s="560">
        <f>COUNTA(J814:J862)</f>
        <v>5</v>
      </c>
      <c r="K813" s="562"/>
      <c r="L813" s="561"/>
      <c r="M813" s="575">
        <f>SUM(M814:M862)</f>
        <v>0</v>
      </c>
      <c r="N813" s="253"/>
      <c r="O813" s="150"/>
    </row>
    <row r="814" spans="1:13" ht="29.25" customHeight="1">
      <c r="A814" s="22">
        <v>1</v>
      </c>
      <c r="B814" s="334" t="s">
        <v>5442</v>
      </c>
      <c r="C814" s="19" t="s">
        <v>324</v>
      </c>
      <c r="D814" s="12" t="s">
        <v>3203</v>
      </c>
      <c r="E814" s="78" t="s">
        <v>3204</v>
      </c>
      <c r="F814" s="17" t="s">
        <v>3205</v>
      </c>
      <c r="G814" s="19" t="s">
        <v>3209</v>
      </c>
      <c r="H814" s="209" t="s">
        <v>309</v>
      </c>
      <c r="I814" s="11"/>
      <c r="J814" s="11"/>
      <c r="K814" s="41">
        <v>43040</v>
      </c>
      <c r="L814" s="11" t="s">
        <v>3327</v>
      </c>
      <c r="M814" s="142"/>
    </row>
    <row r="815" spans="1:13" ht="28.5" customHeight="1">
      <c r="A815" s="22">
        <v>2</v>
      </c>
      <c r="B815" s="47"/>
      <c r="C815" s="19" t="s">
        <v>155</v>
      </c>
      <c r="D815" s="13" t="s">
        <v>3206</v>
      </c>
      <c r="E815" s="78" t="s">
        <v>3208</v>
      </c>
      <c r="F815" s="17" t="s">
        <v>3288</v>
      </c>
      <c r="G815" s="19" t="s">
        <v>3210</v>
      </c>
      <c r="H815" s="209" t="s">
        <v>309</v>
      </c>
      <c r="I815" s="495"/>
      <c r="J815" s="495"/>
      <c r="K815" s="41" t="s">
        <v>776</v>
      </c>
      <c r="L815" s="17" t="s">
        <v>3328</v>
      </c>
      <c r="M815" s="164"/>
    </row>
    <row r="816" spans="1:13" ht="29.25" customHeight="1">
      <c r="A816" s="22">
        <v>3</v>
      </c>
      <c r="B816" s="47"/>
      <c r="C816" s="19" t="s">
        <v>325</v>
      </c>
      <c r="D816" s="13" t="s">
        <v>3207</v>
      </c>
      <c r="E816" s="78" t="s">
        <v>3223</v>
      </c>
      <c r="F816" s="17" t="s">
        <v>3289</v>
      </c>
      <c r="G816" s="19" t="s">
        <v>3211</v>
      </c>
      <c r="H816" s="209" t="s">
        <v>309</v>
      </c>
      <c r="I816" s="495"/>
      <c r="J816" s="495"/>
      <c r="K816" s="41" t="s">
        <v>156</v>
      </c>
      <c r="L816" s="17" t="s">
        <v>3329</v>
      </c>
      <c r="M816" s="142"/>
    </row>
    <row r="817" spans="1:13" ht="28.5" customHeight="1">
      <c r="A817" s="22">
        <v>4</v>
      </c>
      <c r="B817" s="47"/>
      <c r="C817" s="19" t="s">
        <v>326</v>
      </c>
      <c r="D817" s="12" t="s">
        <v>3213</v>
      </c>
      <c r="E817" s="78" t="s">
        <v>3224</v>
      </c>
      <c r="F817" s="17" t="s">
        <v>3290</v>
      </c>
      <c r="G817" s="19" t="s">
        <v>5724</v>
      </c>
      <c r="H817" s="209" t="s">
        <v>309</v>
      </c>
      <c r="I817" s="37"/>
      <c r="J817" s="37"/>
      <c r="K817" s="41" t="s">
        <v>156</v>
      </c>
      <c r="L817" s="17" t="s">
        <v>3330</v>
      </c>
      <c r="M817" s="142"/>
    </row>
    <row r="818" spans="1:13" ht="30" customHeight="1">
      <c r="A818" s="22">
        <v>5</v>
      </c>
      <c r="B818" s="47"/>
      <c r="C818" s="19" t="s">
        <v>327</v>
      </c>
      <c r="D818" s="12" t="s">
        <v>3213</v>
      </c>
      <c r="E818" s="78" t="s">
        <v>3224</v>
      </c>
      <c r="F818" s="17" t="s">
        <v>3291</v>
      </c>
      <c r="G818" s="19" t="s">
        <v>3212</v>
      </c>
      <c r="H818" s="209" t="s">
        <v>309</v>
      </c>
      <c r="I818" s="495"/>
      <c r="J818" s="495"/>
      <c r="K818" s="41" t="s">
        <v>156</v>
      </c>
      <c r="L818" s="17" t="s">
        <v>3331</v>
      </c>
      <c r="M818" s="142"/>
    </row>
    <row r="819" spans="1:13" ht="30" customHeight="1">
      <c r="A819" s="22">
        <v>6</v>
      </c>
      <c r="B819" s="47"/>
      <c r="C819" s="19" t="s">
        <v>328</v>
      </c>
      <c r="D819" s="13" t="s">
        <v>3214</v>
      </c>
      <c r="E819" s="78" t="s">
        <v>3225</v>
      </c>
      <c r="F819" s="17" t="s">
        <v>3292</v>
      </c>
      <c r="G819" s="19" t="s">
        <v>3217</v>
      </c>
      <c r="H819" s="209" t="s">
        <v>309</v>
      </c>
      <c r="I819" s="495"/>
      <c r="J819" s="495"/>
      <c r="K819" s="41">
        <v>42738</v>
      </c>
      <c r="L819" s="17" t="s">
        <v>3332</v>
      </c>
      <c r="M819" s="164"/>
    </row>
    <row r="820" spans="1:13" ht="28.5" customHeight="1">
      <c r="A820" s="22">
        <v>7</v>
      </c>
      <c r="B820" s="47"/>
      <c r="C820" s="19" t="s">
        <v>1719</v>
      </c>
      <c r="D820" s="13" t="s">
        <v>681</v>
      </c>
      <c r="E820" s="78" t="s">
        <v>3226</v>
      </c>
      <c r="F820" s="17" t="s">
        <v>3293</v>
      </c>
      <c r="G820" s="19" t="s">
        <v>3218</v>
      </c>
      <c r="H820" s="209"/>
      <c r="I820" s="495"/>
      <c r="J820" s="363" t="s">
        <v>309</v>
      </c>
      <c r="K820" s="41" t="s">
        <v>156</v>
      </c>
      <c r="L820" s="17" t="s">
        <v>3333</v>
      </c>
      <c r="M820" s="142"/>
    </row>
    <row r="821" spans="1:13" ht="28.5" customHeight="1">
      <c r="A821" s="22">
        <v>8</v>
      </c>
      <c r="B821" s="47"/>
      <c r="C821" s="19" t="s">
        <v>1721</v>
      </c>
      <c r="D821" s="13" t="s">
        <v>3215</v>
      </c>
      <c r="E821" s="78" t="s">
        <v>1722</v>
      </c>
      <c r="F821" s="17" t="s">
        <v>3294</v>
      </c>
      <c r="G821" s="19" t="s">
        <v>3219</v>
      </c>
      <c r="H821" s="209" t="s">
        <v>309</v>
      </c>
      <c r="I821" s="495"/>
      <c r="J821" s="495"/>
      <c r="K821" s="41" t="s">
        <v>1720</v>
      </c>
      <c r="L821" s="17" t="s">
        <v>3334</v>
      </c>
      <c r="M821" s="164"/>
    </row>
    <row r="822" spans="1:13" ht="29.25" customHeight="1">
      <c r="A822" s="22">
        <v>9</v>
      </c>
      <c r="B822" s="47"/>
      <c r="C822" s="19" t="s">
        <v>315</v>
      </c>
      <c r="D822" s="13" t="s">
        <v>3216</v>
      </c>
      <c r="E822" s="17" t="s">
        <v>3227</v>
      </c>
      <c r="F822" s="17" t="s">
        <v>3295</v>
      </c>
      <c r="G822" s="19" t="s">
        <v>3220</v>
      </c>
      <c r="H822" s="209" t="s">
        <v>309</v>
      </c>
      <c r="I822" s="495"/>
      <c r="J822" s="495"/>
      <c r="K822" s="41" t="s">
        <v>776</v>
      </c>
      <c r="L822" s="17" t="s">
        <v>3335</v>
      </c>
      <c r="M822" s="164"/>
    </row>
    <row r="823" spans="1:13" ht="34.5" customHeight="1">
      <c r="A823" s="22">
        <v>10</v>
      </c>
      <c r="B823" s="63"/>
      <c r="C823" s="19" t="s">
        <v>157</v>
      </c>
      <c r="D823" s="17" t="s">
        <v>3221</v>
      </c>
      <c r="E823" s="17" t="s">
        <v>3228</v>
      </c>
      <c r="F823" s="17" t="s">
        <v>3296</v>
      </c>
      <c r="G823" s="19" t="s">
        <v>3230</v>
      </c>
      <c r="H823" s="209" t="s">
        <v>309</v>
      </c>
      <c r="I823" s="523"/>
      <c r="J823" s="523"/>
      <c r="K823" s="41" t="s">
        <v>776</v>
      </c>
      <c r="L823" s="95" t="s">
        <v>3336</v>
      </c>
      <c r="M823" s="164"/>
    </row>
    <row r="824" spans="1:13" ht="28.5" customHeight="1">
      <c r="A824" s="22">
        <v>11</v>
      </c>
      <c r="B824" s="63"/>
      <c r="C824" s="19" t="s">
        <v>158</v>
      </c>
      <c r="D824" s="17" t="s">
        <v>3222</v>
      </c>
      <c r="E824" s="17" t="s">
        <v>3229</v>
      </c>
      <c r="F824" s="17" t="s">
        <v>3297</v>
      </c>
      <c r="G824" s="19" t="s">
        <v>3231</v>
      </c>
      <c r="H824" s="209" t="s">
        <v>309</v>
      </c>
      <c r="I824" s="523"/>
      <c r="J824" s="523"/>
      <c r="K824" s="41">
        <v>42962</v>
      </c>
      <c r="L824" s="524" t="s">
        <v>3337</v>
      </c>
      <c r="M824" s="142"/>
    </row>
    <row r="825" spans="1:13" ht="30" customHeight="1">
      <c r="A825" s="22">
        <v>12</v>
      </c>
      <c r="B825" s="64"/>
      <c r="C825" s="19" t="s">
        <v>159</v>
      </c>
      <c r="D825" s="17" t="s">
        <v>3221</v>
      </c>
      <c r="E825" s="17" t="s">
        <v>3233</v>
      </c>
      <c r="F825" s="17" t="s">
        <v>3298</v>
      </c>
      <c r="G825" s="19" t="s">
        <v>3232</v>
      </c>
      <c r="H825" s="209" t="s">
        <v>309</v>
      </c>
      <c r="I825" s="523"/>
      <c r="J825" s="523"/>
      <c r="K825" s="41">
        <v>42971</v>
      </c>
      <c r="L825" s="17" t="s">
        <v>3338</v>
      </c>
      <c r="M825" s="142"/>
    </row>
    <row r="826" spans="1:13" ht="34.5" customHeight="1">
      <c r="A826" s="22">
        <v>13</v>
      </c>
      <c r="B826" s="64"/>
      <c r="C826" s="19" t="s">
        <v>160</v>
      </c>
      <c r="D826" s="17" t="s">
        <v>3221</v>
      </c>
      <c r="E826" s="17" t="s">
        <v>3234</v>
      </c>
      <c r="F826" s="17" t="s">
        <v>3299</v>
      </c>
      <c r="G826" s="19" t="s">
        <v>5725</v>
      </c>
      <c r="H826" s="209" t="s">
        <v>309</v>
      </c>
      <c r="I826" s="523"/>
      <c r="J826" s="523"/>
      <c r="K826" s="41">
        <v>42977</v>
      </c>
      <c r="L826" s="17" t="s">
        <v>3339</v>
      </c>
      <c r="M826" s="142"/>
    </row>
    <row r="827" spans="1:107" ht="30" customHeight="1">
      <c r="A827" s="22">
        <v>14</v>
      </c>
      <c r="B827" s="63"/>
      <c r="C827" s="19" t="s">
        <v>907</v>
      </c>
      <c r="D827" s="17" t="s">
        <v>3216</v>
      </c>
      <c r="E827" s="17" t="s">
        <v>3235</v>
      </c>
      <c r="F827" s="17" t="s">
        <v>3300</v>
      </c>
      <c r="G827" s="19" t="s">
        <v>3238</v>
      </c>
      <c r="H827" s="209" t="s">
        <v>309</v>
      </c>
      <c r="I827" s="523"/>
      <c r="J827" s="523"/>
      <c r="K827" s="41">
        <v>42989</v>
      </c>
      <c r="L827" s="17" t="s">
        <v>3340</v>
      </c>
      <c r="M827" s="142"/>
      <c r="N827" s="28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</row>
    <row r="828" spans="1:115" s="9" customFormat="1" ht="34.5" customHeight="1">
      <c r="A828" s="22">
        <v>15</v>
      </c>
      <c r="B828" s="63"/>
      <c r="C828" s="19" t="s">
        <v>908</v>
      </c>
      <c r="D828" s="17" t="s">
        <v>3216</v>
      </c>
      <c r="E828" s="17" t="s">
        <v>3236</v>
      </c>
      <c r="F828" s="17" t="s">
        <v>3301</v>
      </c>
      <c r="G828" s="19" t="s">
        <v>323</v>
      </c>
      <c r="H828" s="209" t="s">
        <v>309</v>
      </c>
      <c r="I828" s="523"/>
      <c r="J828" s="523"/>
      <c r="K828" s="41">
        <v>42989</v>
      </c>
      <c r="L828" s="17" t="s">
        <v>3341</v>
      </c>
      <c r="M828" s="142"/>
      <c r="N828" s="255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10"/>
      <c r="DE828" s="10"/>
      <c r="DF828" s="10"/>
      <c r="DG828" s="10"/>
      <c r="DH828" s="10"/>
      <c r="DI828" s="10"/>
      <c r="DJ828" s="10"/>
      <c r="DK828" s="10"/>
    </row>
    <row r="829" spans="1:13" ht="29.25" customHeight="1">
      <c r="A829" s="22">
        <v>16</v>
      </c>
      <c r="B829" s="63"/>
      <c r="C829" s="19" t="s">
        <v>909</v>
      </c>
      <c r="D829" s="19" t="s">
        <v>3216</v>
      </c>
      <c r="E829" s="17" t="s">
        <v>3235</v>
      </c>
      <c r="F829" s="17" t="s">
        <v>3302</v>
      </c>
      <c r="G829" s="19" t="s">
        <v>3239</v>
      </c>
      <c r="H829" s="209" t="s">
        <v>309</v>
      </c>
      <c r="I829" s="523"/>
      <c r="J829" s="523"/>
      <c r="K829" s="41">
        <v>42989</v>
      </c>
      <c r="L829" s="17" t="s">
        <v>3342</v>
      </c>
      <c r="M829" s="142"/>
    </row>
    <row r="830" spans="1:13" ht="27.75" customHeight="1">
      <c r="A830" s="22">
        <v>17</v>
      </c>
      <c r="B830" s="63"/>
      <c r="C830" s="19" t="s">
        <v>1629</v>
      </c>
      <c r="D830" s="19" t="s">
        <v>3216</v>
      </c>
      <c r="E830" s="17" t="s">
        <v>3237</v>
      </c>
      <c r="F830" s="17" t="s">
        <v>3303</v>
      </c>
      <c r="G830" s="19" t="s">
        <v>3238</v>
      </c>
      <c r="H830" s="209" t="s">
        <v>309</v>
      </c>
      <c r="I830" s="523"/>
      <c r="J830" s="523"/>
      <c r="K830" s="41">
        <v>42989</v>
      </c>
      <c r="L830" s="17" t="s">
        <v>3343</v>
      </c>
      <c r="M830" s="142"/>
    </row>
    <row r="831" spans="1:13" ht="28.5" customHeight="1">
      <c r="A831" s="22">
        <v>18</v>
      </c>
      <c r="B831" s="63"/>
      <c r="C831" s="19" t="s">
        <v>910</v>
      </c>
      <c r="D831" s="19" t="s">
        <v>3244</v>
      </c>
      <c r="E831" s="17" t="s">
        <v>3240</v>
      </c>
      <c r="F831" s="17" t="s">
        <v>3304</v>
      </c>
      <c r="G831" s="19" t="s">
        <v>2228</v>
      </c>
      <c r="H831" s="209" t="s">
        <v>309</v>
      </c>
      <c r="I831" s="523"/>
      <c r="J831" s="523"/>
      <c r="K831" s="41">
        <v>42999</v>
      </c>
      <c r="L831" s="524" t="s">
        <v>3344</v>
      </c>
      <c r="M831" s="142"/>
    </row>
    <row r="832" spans="1:13" ht="27" customHeight="1">
      <c r="A832" s="22">
        <v>19</v>
      </c>
      <c r="B832" s="64"/>
      <c r="C832" s="19" t="s">
        <v>911</v>
      </c>
      <c r="D832" s="19" t="s">
        <v>3244</v>
      </c>
      <c r="E832" s="17" t="s">
        <v>3241</v>
      </c>
      <c r="F832" s="17" t="s">
        <v>3305</v>
      </c>
      <c r="G832" s="19" t="s">
        <v>3242</v>
      </c>
      <c r="H832" s="209" t="s">
        <v>309</v>
      </c>
      <c r="I832" s="523"/>
      <c r="J832" s="523"/>
      <c r="K832" s="41">
        <v>42999</v>
      </c>
      <c r="L832" s="17" t="s">
        <v>3345</v>
      </c>
      <c r="M832" s="142"/>
    </row>
    <row r="833" spans="1:115" ht="26.25" customHeight="1">
      <c r="A833" s="22">
        <v>20</v>
      </c>
      <c r="B833" s="64"/>
      <c r="C833" s="19" t="s">
        <v>5046</v>
      </c>
      <c r="D833" s="17" t="s">
        <v>3216</v>
      </c>
      <c r="E833" s="196" t="s">
        <v>5047</v>
      </c>
      <c r="F833" s="32" t="s">
        <v>5048</v>
      </c>
      <c r="G833" s="19" t="s">
        <v>5050</v>
      </c>
      <c r="H833" s="196"/>
      <c r="I833" s="525"/>
      <c r="J833" s="364" t="s">
        <v>309</v>
      </c>
      <c r="K833" s="206">
        <v>43356</v>
      </c>
      <c r="L833" s="32" t="s">
        <v>5052</v>
      </c>
      <c r="M833" s="228"/>
      <c r="N833" s="351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  <c r="AA833" s="119"/>
      <c r="AB833" s="119"/>
      <c r="AC833" s="119"/>
      <c r="AD833" s="119"/>
      <c r="AE833" s="119"/>
      <c r="AF833" s="119"/>
      <c r="AG833" s="119"/>
      <c r="AH833" s="119"/>
      <c r="AI833" s="119"/>
      <c r="AJ833" s="119"/>
      <c r="AK833" s="119"/>
      <c r="AL833" s="119"/>
      <c r="AM833" s="119"/>
      <c r="AN833" s="119"/>
      <c r="AO833" s="119"/>
      <c r="AP833" s="119"/>
      <c r="AQ833" s="119"/>
      <c r="AR833" s="119"/>
      <c r="AS833" s="119"/>
      <c r="AT833" s="119"/>
      <c r="AU833" s="119"/>
      <c r="AV833" s="119"/>
      <c r="AW833" s="119"/>
      <c r="AX833" s="119"/>
      <c r="AY833" s="119"/>
      <c r="AZ833" s="119"/>
      <c r="BA833" s="119"/>
      <c r="BB833" s="119"/>
      <c r="BC833" s="119"/>
      <c r="BD833" s="119"/>
      <c r="BE833" s="119"/>
      <c r="BF833" s="119"/>
      <c r="BG833" s="119"/>
      <c r="BH833" s="119"/>
      <c r="BI833" s="119"/>
      <c r="BJ833" s="119"/>
      <c r="BK833" s="119"/>
      <c r="BL833" s="119"/>
      <c r="BM833" s="119"/>
      <c r="BN833" s="119"/>
      <c r="BO833" s="119"/>
      <c r="BP833" s="119"/>
      <c r="BQ833" s="119"/>
      <c r="BR833" s="119"/>
      <c r="BS833" s="119"/>
      <c r="BT833" s="119"/>
      <c r="BU833" s="119"/>
      <c r="BV833" s="119"/>
      <c r="BW833" s="119"/>
      <c r="BX833" s="119"/>
      <c r="BY833" s="119"/>
      <c r="BZ833" s="119"/>
      <c r="CA833" s="119"/>
      <c r="CB833" s="119"/>
      <c r="CC833" s="119"/>
      <c r="CD833" s="119"/>
      <c r="CE833" s="119"/>
      <c r="CF833" s="119"/>
      <c r="CG833" s="119"/>
      <c r="CH833" s="119"/>
      <c r="CI833" s="119"/>
      <c r="CJ833" s="119"/>
      <c r="CK833" s="119"/>
      <c r="CL833" s="119"/>
      <c r="CM833" s="119"/>
      <c r="CN833" s="119"/>
      <c r="CO833" s="119"/>
      <c r="CP833" s="119"/>
      <c r="CQ833" s="119"/>
      <c r="CR833" s="119"/>
      <c r="CS833" s="119"/>
      <c r="CT833" s="119"/>
      <c r="CU833" s="119"/>
      <c r="CV833" s="119"/>
      <c r="CW833" s="119"/>
      <c r="CX833" s="119"/>
      <c r="CY833" s="119"/>
      <c r="CZ833" s="119"/>
      <c r="DA833" s="119"/>
      <c r="DB833" s="119"/>
      <c r="DC833" s="119"/>
      <c r="DD833" s="119"/>
      <c r="DE833" s="119"/>
      <c r="DF833" s="119"/>
      <c r="DG833" s="119"/>
      <c r="DH833" s="119"/>
      <c r="DI833" s="119"/>
      <c r="DJ833" s="119"/>
      <c r="DK833" s="119"/>
    </row>
    <row r="834" spans="1:115" ht="27.75" customHeight="1">
      <c r="A834" s="22">
        <v>21</v>
      </c>
      <c r="B834" s="433"/>
      <c r="C834" s="19" t="s">
        <v>5046</v>
      </c>
      <c r="D834" s="17" t="s">
        <v>3216</v>
      </c>
      <c r="E834" s="17" t="s">
        <v>5047</v>
      </c>
      <c r="F834" s="17" t="s">
        <v>5049</v>
      </c>
      <c r="G834" s="19" t="s">
        <v>5051</v>
      </c>
      <c r="H834" s="17"/>
      <c r="I834" s="17"/>
      <c r="J834" s="364" t="s">
        <v>309</v>
      </c>
      <c r="K834" s="41">
        <v>43356</v>
      </c>
      <c r="L834" s="17" t="s">
        <v>5053</v>
      </c>
      <c r="M834" s="143"/>
      <c r="N834" s="351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  <c r="AA834" s="119"/>
      <c r="AB834" s="119"/>
      <c r="AC834" s="119"/>
      <c r="AD834" s="119"/>
      <c r="AE834" s="119"/>
      <c r="AF834" s="119"/>
      <c r="AG834" s="119"/>
      <c r="AH834" s="119"/>
      <c r="AI834" s="119"/>
      <c r="AJ834" s="119"/>
      <c r="AK834" s="119"/>
      <c r="AL834" s="119"/>
      <c r="AM834" s="119"/>
      <c r="AN834" s="119"/>
      <c r="AO834" s="119"/>
      <c r="AP834" s="119"/>
      <c r="AQ834" s="119"/>
      <c r="AR834" s="119"/>
      <c r="AS834" s="119"/>
      <c r="AT834" s="119"/>
      <c r="AU834" s="119"/>
      <c r="AV834" s="119"/>
      <c r="AW834" s="119"/>
      <c r="AX834" s="119"/>
      <c r="AY834" s="119"/>
      <c r="AZ834" s="119"/>
      <c r="BA834" s="119"/>
      <c r="BB834" s="119"/>
      <c r="BC834" s="119"/>
      <c r="BD834" s="119"/>
      <c r="BE834" s="119"/>
      <c r="BF834" s="119"/>
      <c r="BG834" s="119"/>
      <c r="BH834" s="119"/>
      <c r="BI834" s="119"/>
      <c r="BJ834" s="119"/>
      <c r="BK834" s="119"/>
      <c r="BL834" s="119"/>
      <c r="BM834" s="119"/>
      <c r="BN834" s="119"/>
      <c r="BO834" s="119"/>
      <c r="BP834" s="119"/>
      <c r="BQ834" s="119"/>
      <c r="BR834" s="119"/>
      <c r="BS834" s="119"/>
      <c r="BT834" s="119"/>
      <c r="BU834" s="119"/>
      <c r="BV834" s="119"/>
      <c r="BW834" s="119"/>
      <c r="BX834" s="119"/>
      <c r="BY834" s="119"/>
      <c r="BZ834" s="119"/>
      <c r="CA834" s="119"/>
      <c r="CB834" s="119"/>
      <c r="CC834" s="119"/>
      <c r="CD834" s="119"/>
      <c r="CE834" s="119"/>
      <c r="CF834" s="119"/>
      <c r="CG834" s="119"/>
      <c r="CH834" s="119"/>
      <c r="CI834" s="119"/>
      <c r="CJ834" s="119"/>
      <c r="CK834" s="119"/>
      <c r="CL834" s="119"/>
      <c r="CM834" s="119"/>
      <c r="CN834" s="119"/>
      <c r="CO834" s="119"/>
      <c r="CP834" s="119"/>
      <c r="CQ834" s="119"/>
      <c r="CR834" s="119"/>
      <c r="CS834" s="119"/>
      <c r="CT834" s="119"/>
      <c r="CU834" s="119"/>
      <c r="CV834" s="119"/>
      <c r="CW834" s="119"/>
      <c r="CX834" s="119"/>
      <c r="CY834" s="119"/>
      <c r="CZ834" s="119"/>
      <c r="DA834" s="119"/>
      <c r="DB834" s="119"/>
      <c r="DC834" s="119"/>
      <c r="DD834" s="119"/>
      <c r="DE834" s="119"/>
      <c r="DF834" s="119"/>
      <c r="DG834" s="119"/>
      <c r="DH834" s="119"/>
      <c r="DI834" s="119"/>
      <c r="DJ834" s="119"/>
      <c r="DK834" s="119"/>
    </row>
    <row r="835" spans="1:115" ht="38.25">
      <c r="A835" s="22">
        <v>22</v>
      </c>
      <c r="B835" s="433"/>
      <c r="C835" s="19" t="s">
        <v>5432</v>
      </c>
      <c r="D835" s="17" t="s">
        <v>5440</v>
      </c>
      <c r="E835" s="17" t="s">
        <v>5433</v>
      </c>
      <c r="F835" s="17" t="s">
        <v>6031</v>
      </c>
      <c r="G835" s="19" t="s">
        <v>2038</v>
      </c>
      <c r="H835" s="17" t="s">
        <v>309</v>
      </c>
      <c r="I835" s="17"/>
      <c r="J835" s="17"/>
      <c r="K835" s="41">
        <v>43367</v>
      </c>
      <c r="L835" s="17" t="s">
        <v>5434</v>
      </c>
      <c r="M835" s="143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  <c r="AG835" s="119"/>
      <c r="AH835" s="119"/>
      <c r="AI835" s="119"/>
      <c r="AJ835" s="119"/>
      <c r="AK835" s="119"/>
      <c r="AL835" s="119"/>
      <c r="AM835" s="119"/>
      <c r="AN835" s="119"/>
      <c r="AO835" s="119"/>
      <c r="AP835" s="119"/>
      <c r="AQ835" s="119"/>
      <c r="AR835" s="119"/>
      <c r="AS835" s="119"/>
      <c r="AT835" s="119"/>
      <c r="AU835" s="119"/>
      <c r="AV835" s="119"/>
      <c r="AW835" s="119"/>
      <c r="AX835" s="119"/>
      <c r="AY835" s="119"/>
      <c r="AZ835" s="119"/>
      <c r="BA835" s="119"/>
      <c r="BB835" s="119"/>
      <c r="BC835" s="119"/>
      <c r="BD835" s="119"/>
      <c r="BE835" s="119"/>
      <c r="BF835" s="119"/>
      <c r="BG835" s="119"/>
      <c r="BH835" s="119"/>
      <c r="BI835" s="119"/>
      <c r="BJ835" s="119"/>
      <c r="BK835" s="119"/>
      <c r="BL835" s="119"/>
      <c r="BM835" s="119"/>
      <c r="BN835" s="119"/>
      <c r="BO835" s="119"/>
      <c r="BP835" s="119"/>
      <c r="BQ835" s="119"/>
      <c r="BR835" s="119"/>
      <c r="BS835" s="119"/>
      <c r="BT835" s="119"/>
      <c r="BU835" s="119"/>
      <c r="BV835" s="119"/>
      <c r="BW835" s="119"/>
      <c r="BX835" s="119"/>
      <c r="BY835" s="119"/>
      <c r="BZ835" s="119"/>
      <c r="CA835" s="119"/>
      <c r="CB835" s="119"/>
      <c r="CC835" s="119"/>
      <c r="CD835" s="119"/>
      <c r="CE835" s="119"/>
      <c r="CF835" s="119"/>
      <c r="CG835" s="119"/>
      <c r="CH835" s="119"/>
      <c r="CI835" s="119"/>
      <c r="CJ835" s="119"/>
      <c r="CK835" s="119"/>
      <c r="CL835" s="119"/>
      <c r="CM835" s="119"/>
      <c r="CN835" s="119"/>
      <c r="CO835" s="119"/>
      <c r="CP835" s="119"/>
      <c r="CQ835" s="119"/>
      <c r="CR835" s="119"/>
      <c r="CS835" s="119"/>
      <c r="CT835" s="119"/>
      <c r="CU835" s="119"/>
      <c r="CV835" s="119"/>
      <c r="CW835" s="119"/>
      <c r="CX835" s="119"/>
      <c r="CY835" s="119"/>
      <c r="CZ835" s="119"/>
      <c r="DA835" s="119"/>
      <c r="DB835" s="119"/>
      <c r="DC835" s="119"/>
      <c r="DD835" s="119"/>
      <c r="DE835" s="119"/>
      <c r="DF835" s="119"/>
      <c r="DG835" s="119"/>
      <c r="DH835" s="119"/>
      <c r="DI835" s="119"/>
      <c r="DJ835" s="119"/>
      <c r="DK835" s="119"/>
    </row>
    <row r="836" spans="1:115" ht="38.25">
      <c r="A836" s="22">
        <v>23</v>
      </c>
      <c r="B836" s="433"/>
      <c r="C836" s="19" t="s">
        <v>5435</v>
      </c>
      <c r="D836" s="17" t="s">
        <v>5440</v>
      </c>
      <c r="E836" s="17" t="s">
        <v>5433</v>
      </c>
      <c r="F836" s="17" t="s">
        <v>6032</v>
      </c>
      <c r="G836" s="19" t="s">
        <v>2196</v>
      </c>
      <c r="H836" s="17" t="s">
        <v>309</v>
      </c>
      <c r="I836" s="17"/>
      <c r="J836" s="17"/>
      <c r="K836" s="41">
        <v>43367</v>
      </c>
      <c r="L836" s="17" t="s">
        <v>5436</v>
      </c>
      <c r="M836" s="143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  <c r="AA836" s="119"/>
      <c r="AB836" s="119"/>
      <c r="AC836" s="119"/>
      <c r="AD836" s="119"/>
      <c r="AE836" s="119"/>
      <c r="AF836" s="119"/>
      <c r="AG836" s="119"/>
      <c r="AH836" s="119"/>
      <c r="AI836" s="119"/>
      <c r="AJ836" s="119"/>
      <c r="AK836" s="119"/>
      <c r="AL836" s="119"/>
      <c r="AM836" s="119"/>
      <c r="AN836" s="119"/>
      <c r="AO836" s="119"/>
      <c r="AP836" s="119"/>
      <c r="AQ836" s="119"/>
      <c r="AR836" s="119"/>
      <c r="AS836" s="119"/>
      <c r="AT836" s="119"/>
      <c r="AU836" s="119"/>
      <c r="AV836" s="119"/>
      <c r="AW836" s="119"/>
      <c r="AX836" s="119"/>
      <c r="AY836" s="119"/>
      <c r="AZ836" s="119"/>
      <c r="BA836" s="119"/>
      <c r="BB836" s="119"/>
      <c r="BC836" s="119"/>
      <c r="BD836" s="119"/>
      <c r="BE836" s="119"/>
      <c r="BF836" s="119"/>
      <c r="BG836" s="119"/>
      <c r="BH836" s="119"/>
      <c r="BI836" s="119"/>
      <c r="BJ836" s="119"/>
      <c r="BK836" s="119"/>
      <c r="BL836" s="119"/>
      <c r="BM836" s="119"/>
      <c r="BN836" s="119"/>
      <c r="BO836" s="119"/>
      <c r="BP836" s="119"/>
      <c r="BQ836" s="119"/>
      <c r="BR836" s="119"/>
      <c r="BS836" s="119"/>
      <c r="BT836" s="119"/>
      <c r="BU836" s="119"/>
      <c r="BV836" s="119"/>
      <c r="BW836" s="119"/>
      <c r="BX836" s="119"/>
      <c r="BY836" s="119"/>
      <c r="BZ836" s="119"/>
      <c r="CA836" s="119"/>
      <c r="CB836" s="119"/>
      <c r="CC836" s="119"/>
      <c r="CD836" s="119"/>
      <c r="CE836" s="119"/>
      <c r="CF836" s="119"/>
      <c r="CG836" s="119"/>
      <c r="CH836" s="119"/>
      <c r="CI836" s="119"/>
      <c r="CJ836" s="119"/>
      <c r="CK836" s="119"/>
      <c r="CL836" s="119"/>
      <c r="CM836" s="119"/>
      <c r="CN836" s="119"/>
      <c r="CO836" s="119"/>
      <c r="CP836" s="119"/>
      <c r="CQ836" s="119"/>
      <c r="CR836" s="119"/>
      <c r="CS836" s="119"/>
      <c r="CT836" s="119"/>
      <c r="CU836" s="119"/>
      <c r="CV836" s="119"/>
      <c r="CW836" s="119"/>
      <c r="CX836" s="119"/>
      <c r="CY836" s="119"/>
      <c r="CZ836" s="119"/>
      <c r="DA836" s="119"/>
      <c r="DB836" s="119"/>
      <c r="DC836" s="119"/>
      <c r="DD836" s="119"/>
      <c r="DE836" s="119"/>
      <c r="DF836" s="119"/>
      <c r="DG836" s="119"/>
      <c r="DH836" s="119"/>
      <c r="DI836" s="119"/>
      <c r="DJ836" s="119"/>
      <c r="DK836" s="119"/>
    </row>
    <row r="837" spans="1:115" ht="38.25">
      <c r="A837" s="22">
        <v>24</v>
      </c>
      <c r="B837" s="433"/>
      <c r="C837" s="19" t="s">
        <v>5437</v>
      </c>
      <c r="D837" s="17" t="s">
        <v>5441</v>
      </c>
      <c r="E837" s="17" t="s">
        <v>5438</v>
      </c>
      <c r="F837" s="17" t="s">
        <v>6033</v>
      </c>
      <c r="G837" s="19" t="s">
        <v>4534</v>
      </c>
      <c r="H837" s="17" t="s">
        <v>309</v>
      </c>
      <c r="I837" s="17"/>
      <c r="J837" s="17"/>
      <c r="K837" s="41">
        <v>43368</v>
      </c>
      <c r="L837" s="17" t="s">
        <v>5439</v>
      </c>
      <c r="M837" s="143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  <c r="AG837" s="119"/>
      <c r="AH837" s="119"/>
      <c r="AI837" s="119"/>
      <c r="AJ837" s="119"/>
      <c r="AK837" s="119"/>
      <c r="AL837" s="119"/>
      <c r="AM837" s="119"/>
      <c r="AN837" s="119"/>
      <c r="AO837" s="119"/>
      <c r="AP837" s="119"/>
      <c r="AQ837" s="119"/>
      <c r="AR837" s="119"/>
      <c r="AS837" s="119"/>
      <c r="AT837" s="119"/>
      <c r="AU837" s="119"/>
      <c r="AV837" s="119"/>
      <c r="AW837" s="119"/>
      <c r="AX837" s="119"/>
      <c r="AY837" s="119"/>
      <c r="AZ837" s="119"/>
      <c r="BA837" s="119"/>
      <c r="BB837" s="119"/>
      <c r="BC837" s="119"/>
      <c r="BD837" s="119"/>
      <c r="BE837" s="119"/>
      <c r="BF837" s="119"/>
      <c r="BG837" s="119"/>
      <c r="BH837" s="119"/>
      <c r="BI837" s="119"/>
      <c r="BJ837" s="119"/>
      <c r="BK837" s="119"/>
      <c r="BL837" s="119"/>
      <c r="BM837" s="119"/>
      <c r="BN837" s="119"/>
      <c r="BO837" s="119"/>
      <c r="BP837" s="119"/>
      <c r="BQ837" s="119"/>
      <c r="BR837" s="119"/>
      <c r="BS837" s="119"/>
      <c r="BT837" s="119"/>
      <c r="BU837" s="119"/>
      <c r="BV837" s="119"/>
      <c r="BW837" s="119"/>
      <c r="BX837" s="119"/>
      <c r="BY837" s="119"/>
      <c r="BZ837" s="119"/>
      <c r="CA837" s="119"/>
      <c r="CB837" s="119"/>
      <c r="CC837" s="119"/>
      <c r="CD837" s="119"/>
      <c r="CE837" s="119"/>
      <c r="CF837" s="119"/>
      <c r="CG837" s="119"/>
      <c r="CH837" s="119"/>
      <c r="CI837" s="119"/>
      <c r="CJ837" s="119"/>
      <c r="CK837" s="119"/>
      <c r="CL837" s="119"/>
      <c r="CM837" s="119"/>
      <c r="CN837" s="119"/>
      <c r="CO837" s="119"/>
      <c r="CP837" s="119"/>
      <c r="CQ837" s="119"/>
      <c r="CR837" s="119"/>
      <c r="CS837" s="119"/>
      <c r="CT837" s="119"/>
      <c r="CU837" s="119"/>
      <c r="CV837" s="119"/>
      <c r="CW837" s="119"/>
      <c r="CX837" s="119"/>
      <c r="CY837" s="119"/>
      <c r="CZ837" s="119"/>
      <c r="DA837" s="119"/>
      <c r="DB837" s="119"/>
      <c r="DC837" s="119"/>
      <c r="DD837" s="119"/>
      <c r="DE837" s="119"/>
      <c r="DF837" s="119"/>
      <c r="DG837" s="119"/>
      <c r="DH837" s="119"/>
      <c r="DI837" s="119"/>
      <c r="DJ837" s="119"/>
      <c r="DK837" s="119"/>
    </row>
    <row r="838" spans="1:14" s="2" customFormat="1" ht="26.25" customHeight="1">
      <c r="A838" s="22">
        <v>25</v>
      </c>
      <c r="B838" s="434" t="s">
        <v>3598</v>
      </c>
      <c r="C838" s="19" t="s">
        <v>1584</v>
      </c>
      <c r="D838" s="19" t="s">
        <v>3244</v>
      </c>
      <c r="E838" s="17" t="s">
        <v>3245</v>
      </c>
      <c r="F838" s="17" t="s">
        <v>3306</v>
      </c>
      <c r="G838" s="19" t="s">
        <v>3243</v>
      </c>
      <c r="H838" s="209" t="s">
        <v>309</v>
      </c>
      <c r="I838" s="526"/>
      <c r="J838" s="495"/>
      <c r="K838" s="41">
        <v>42979</v>
      </c>
      <c r="L838" s="17" t="s">
        <v>3346</v>
      </c>
      <c r="M838" s="142"/>
      <c r="N838" s="255"/>
    </row>
    <row r="839" spans="1:13" ht="28.5" customHeight="1">
      <c r="A839" s="22">
        <v>26</v>
      </c>
      <c r="C839" s="19" t="s">
        <v>1146</v>
      </c>
      <c r="D839" s="207" t="s">
        <v>3247</v>
      </c>
      <c r="E839" s="443" t="s">
        <v>3246</v>
      </c>
      <c r="F839" s="29" t="s">
        <v>3307</v>
      </c>
      <c r="G839" s="222" t="s">
        <v>2228</v>
      </c>
      <c r="H839" s="210" t="s">
        <v>309</v>
      </c>
      <c r="I839" s="527"/>
      <c r="J839" s="528"/>
      <c r="K839" s="197">
        <v>42984</v>
      </c>
      <c r="L839" s="29" t="s">
        <v>3347</v>
      </c>
      <c r="M839" s="208"/>
    </row>
    <row r="840" spans="1:13" ht="30" customHeight="1">
      <c r="A840" s="22">
        <v>27</v>
      </c>
      <c r="B840" s="62"/>
      <c r="C840" s="19" t="s">
        <v>527</v>
      </c>
      <c r="D840" s="18" t="s">
        <v>3248</v>
      </c>
      <c r="E840" s="78" t="s">
        <v>3249</v>
      </c>
      <c r="F840" s="17" t="s">
        <v>3308</v>
      </c>
      <c r="G840" s="19" t="s">
        <v>5789</v>
      </c>
      <c r="H840" s="209" t="s">
        <v>309</v>
      </c>
      <c r="I840" s="526"/>
      <c r="J840" s="498"/>
      <c r="K840" s="41">
        <v>42984</v>
      </c>
      <c r="L840" s="17" t="s">
        <v>3348</v>
      </c>
      <c r="M840" s="142"/>
    </row>
    <row r="841" spans="1:13" ht="34.5" customHeight="1">
      <c r="A841" s="22">
        <v>28</v>
      </c>
      <c r="B841" s="62"/>
      <c r="C841" s="19" t="s">
        <v>329</v>
      </c>
      <c r="D841" s="18" t="s">
        <v>3250</v>
      </c>
      <c r="E841" s="78" t="s">
        <v>3251</v>
      </c>
      <c r="F841" s="17" t="s">
        <v>3309</v>
      </c>
      <c r="G841" s="19" t="s">
        <v>3254</v>
      </c>
      <c r="H841" s="209" t="s">
        <v>309</v>
      </c>
      <c r="I841" s="526"/>
      <c r="J841" s="495"/>
      <c r="K841" s="41">
        <v>42922</v>
      </c>
      <c r="L841" s="17" t="s">
        <v>3349</v>
      </c>
      <c r="M841" s="142"/>
    </row>
    <row r="842" spans="1:13" ht="34.5" customHeight="1">
      <c r="A842" s="22">
        <v>29</v>
      </c>
      <c r="B842" s="62"/>
      <c r="C842" s="19" t="s">
        <v>330</v>
      </c>
      <c r="D842" s="18" t="s">
        <v>3252</v>
      </c>
      <c r="E842" s="78" t="s">
        <v>3253</v>
      </c>
      <c r="F842" s="17" t="s">
        <v>3310</v>
      </c>
      <c r="G842" s="19" t="s">
        <v>3243</v>
      </c>
      <c r="H842" s="209" t="s">
        <v>309</v>
      </c>
      <c r="I842" s="526"/>
      <c r="J842" s="495"/>
      <c r="K842" s="41">
        <v>42922</v>
      </c>
      <c r="L842" s="17" t="s">
        <v>3350</v>
      </c>
      <c r="M842" s="142"/>
    </row>
    <row r="843" spans="1:13" ht="34.5" customHeight="1">
      <c r="A843" s="22">
        <v>30</v>
      </c>
      <c r="B843" s="62"/>
      <c r="C843" s="19" t="s">
        <v>331</v>
      </c>
      <c r="D843" s="18" t="s">
        <v>3255</v>
      </c>
      <c r="E843" s="78" t="s">
        <v>3256</v>
      </c>
      <c r="F843" s="17" t="s">
        <v>3311</v>
      </c>
      <c r="G843" s="19" t="s">
        <v>1784</v>
      </c>
      <c r="H843" s="209" t="s">
        <v>309</v>
      </c>
      <c r="I843" s="526"/>
      <c r="J843" s="495"/>
      <c r="K843" s="41">
        <v>42922</v>
      </c>
      <c r="L843" s="17" t="s">
        <v>3351</v>
      </c>
      <c r="M843" s="142"/>
    </row>
    <row r="844" spans="1:13" ht="31.5" customHeight="1">
      <c r="A844" s="22">
        <v>31</v>
      </c>
      <c r="B844" s="62"/>
      <c r="C844" s="19" t="s">
        <v>332</v>
      </c>
      <c r="D844" s="18" t="s">
        <v>3257</v>
      </c>
      <c r="E844" s="78" t="s">
        <v>3258</v>
      </c>
      <c r="F844" s="17" t="s">
        <v>3312</v>
      </c>
      <c r="G844" s="19" t="s">
        <v>3259</v>
      </c>
      <c r="H844" s="209" t="s">
        <v>309</v>
      </c>
      <c r="I844" s="526"/>
      <c r="J844" s="495"/>
      <c r="K844" s="41" t="s">
        <v>939</v>
      </c>
      <c r="L844" s="17" t="s">
        <v>3352</v>
      </c>
      <c r="M844" s="142"/>
    </row>
    <row r="845" spans="1:107" ht="27.75" customHeight="1">
      <c r="A845" s="22">
        <v>32</v>
      </c>
      <c r="B845" s="62"/>
      <c r="C845" s="19" t="s">
        <v>933</v>
      </c>
      <c r="D845" s="18" t="s">
        <v>3260</v>
      </c>
      <c r="E845" s="78" t="s">
        <v>3261</v>
      </c>
      <c r="F845" s="17" t="s">
        <v>3313</v>
      </c>
      <c r="G845" s="19" t="s">
        <v>3262</v>
      </c>
      <c r="H845" s="209" t="s">
        <v>309</v>
      </c>
      <c r="I845" s="526"/>
      <c r="J845" s="495"/>
      <c r="K845" s="41" t="s">
        <v>161</v>
      </c>
      <c r="L845" s="17" t="s">
        <v>3353</v>
      </c>
      <c r="M845" s="142"/>
      <c r="N845" s="282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</row>
    <row r="846" spans="1:115" s="24" customFormat="1" ht="30" customHeight="1">
      <c r="A846" s="22">
        <v>33</v>
      </c>
      <c r="B846" s="62"/>
      <c r="C846" s="19" t="s">
        <v>333</v>
      </c>
      <c r="D846" s="18" t="s">
        <v>3263</v>
      </c>
      <c r="E846" s="78" t="s">
        <v>3264</v>
      </c>
      <c r="F846" s="17" t="s">
        <v>3314</v>
      </c>
      <c r="G846" s="19" t="s">
        <v>2122</v>
      </c>
      <c r="H846" s="209"/>
      <c r="I846" s="526"/>
      <c r="J846" s="363" t="s">
        <v>309</v>
      </c>
      <c r="K846" s="41" t="s">
        <v>162</v>
      </c>
      <c r="L846" s="17" t="s">
        <v>3354</v>
      </c>
      <c r="M846" s="142"/>
      <c r="N846" s="35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3"/>
      <c r="DE846" s="23"/>
      <c r="DF846" s="23"/>
      <c r="DG846" s="23"/>
      <c r="DH846" s="23"/>
      <c r="DI846" s="23"/>
      <c r="DJ846" s="23"/>
      <c r="DK846" s="23"/>
    </row>
    <row r="847" spans="1:14" ht="34.5" customHeight="1">
      <c r="A847" s="22">
        <v>34</v>
      </c>
      <c r="B847" s="62"/>
      <c r="C847" s="19" t="s">
        <v>333</v>
      </c>
      <c r="D847" s="18" t="s">
        <v>3263</v>
      </c>
      <c r="E847" s="78" t="s">
        <v>3265</v>
      </c>
      <c r="F847" s="17" t="s">
        <v>3315</v>
      </c>
      <c r="G847" s="19" t="s">
        <v>3266</v>
      </c>
      <c r="H847" s="209" t="s">
        <v>309</v>
      </c>
      <c r="I847" s="526"/>
      <c r="J847" s="209"/>
      <c r="K847" s="41" t="s">
        <v>162</v>
      </c>
      <c r="L847" s="17" t="s">
        <v>3355</v>
      </c>
      <c r="M847" s="142"/>
      <c r="N847" s="352"/>
    </row>
    <row r="848" spans="1:14" ht="28.5" customHeight="1">
      <c r="A848" s="22">
        <v>35</v>
      </c>
      <c r="B848" s="62"/>
      <c r="C848" s="19" t="s">
        <v>1564</v>
      </c>
      <c r="D848" s="18" t="s">
        <v>3263</v>
      </c>
      <c r="E848" s="78" t="s">
        <v>3267</v>
      </c>
      <c r="F848" s="17" t="s">
        <v>3316</v>
      </c>
      <c r="G848" s="19" t="s">
        <v>3268</v>
      </c>
      <c r="H848" s="209" t="s">
        <v>309</v>
      </c>
      <c r="I848" s="526"/>
      <c r="J848" s="209"/>
      <c r="K848" s="41" t="s">
        <v>939</v>
      </c>
      <c r="L848" s="17" t="s">
        <v>3356</v>
      </c>
      <c r="M848" s="142"/>
      <c r="N848" s="271"/>
    </row>
    <row r="849" spans="1:14" ht="30" customHeight="1">
      <c r="A849" s="22">
        <v>36</v>
      </c>
      <c r="B849" s="62"/>
      <c r="C849" s="19" t="s">
        <v>1565</v>
      </c>
      <c r="D849" s="18" t="s">
        <v>3263</v>
      </c>
      <c r="E849" s="78" t="s">
        <v>3269</v>
      </c>
      <c r="F849" s="17" t="s">
        <v>3317</v>
      </c>
      <c r="G849" s="19" t="s">
        <v>6004</v>
      </c>
      <c r="H849" s="209" t="s">
        <v>309</v>
      </c>
      <c r="I849" s="526"/>
      <c r="J849" s="209"/>
      <c r="K849" s="41" t="s">
        <v>939</v>
      </c>
      <c r="L849" s="17" t="s">
        <v>3357</v>
      </c>
      <c r="M849" s="142"/>
      <c r="N849" s="352"/>
    </row>
    <row r="850" spans="1:14" ht="28.5" customHeight="1">
      <c r="A850" s="22">
        <v>37</v>
      </c>
      <c r="B850" s="62"/>
      <c r="C850" s="19" t="s">
        <v>3599</v>
      </c>
      <c r="D850" s="18" t="s">
        <v>3260</v>
      </c>
      <c r="E850" s="78" t="s">
        <v>3271</v>
      </c>
      <c r="F850" s="17" t="s">
        <v>3318</v>
      </c>
      <c r="G850" s="19" t="s">
        <v>3272</v>
      </c>
      <c r="H850" s="209" t="s">
        <v>309</v>
      </c>
      <c r="I850" s="526"/>
      <c r="J850" s="495"/>
      <c r="K850" s="41">
        <v>42922</v>
      </c>
      <c r="L850" s="17" t="s">
        <v>3358</v>
      </c>
      <c r="M850" s="142"/>
      <c r="N850" s="271"/>
    </row>
    <row r="851" spans="1:14" ht="30" customHeight="1">
      <c r="A851" s="22">
        <v>38</v>
      </c>
      <c r="B851" s="62"/>
      <c r="C851" s="19" t="s">
        <v>934</v>
      </c>
      <c r="D851" s="18" t="s">
        <v>3273</v>
      </c>
      <c r="E851" s="78" t="s">
        <v>3274</v>
      </c>
      <c r="F851" s="17" t="s">
        <v>3319</v>
      </c>
      <c r="G851" s="19" t="s">
        <v>3275</v>
      </c>
      <c r="H851" s="209" t="s">
        <v>309</v>
      </c>
      <c r="I851" s="526"/>
      <c r="J851" s="495"/>
      <c r="K851" s="41" t="s">
        <v>939</v>
      </c>
      <c r="L851" s="17" t="s">
        <v>3359</v>
      </c>
      <c r="M851" s="142"/>
      <c r="N851" s="271"/>
    </row>
    <row r="852" spans="1:14" ht="30" customHeight="1">
      <c r="A852" s="22">
        <v>39</v>
      </c>
      <c r="B852" s="62"/>
      <c r="C852" s="19" t="s">
        <v>1566</v>
      </c>
      <c r="D852" s="18" t="s">
        <v>3276</v>
      </c>
      <c r="E852" s="78" t="s">
        <v>3274</v>
      </c>
      <c r="F852" s="17" t="s">
        <v>3320</v>
      </c>
      <c r="G852" s="19" t="s">
        <v>3270</v>
      </c>
      <c r="H852" s="209" t="s">
        <v>309</v>
      </c>
      <c r="I852" s="526"/>
      <c r="J852" s="495"/>
      <c r="K852" s="41" t="s">
        <v>939</v>
      </c>
      <c r="L852" s="17" t="s">
        <v>3360</v>
      </c>
      <c r="M852" s="142"/>
      <c r="N852" s="271"/>
    </row>
    <row r="853" spans="1:14" ht="28.5" customHeight="1">
      <c r="A853" s="22">
        <v>40</v>
      </c>
      <c r="B853" s="47"/>
      <c r="C853" s="19" t="s">
        <v>1566</v>
      </c>
      <c r="D853" s="18" t="s">
        <v>3276</v>
      </c>
      <c r="E853" s="529" t="s">
        <v>3258</v>
      </c>
      <c r="F853" s="11" t="s">
        <v>3321</v>
      </c>
      <c r="G853" s="19" t="s">
        <v>5790</v>
      </c>
      <c r="H853" s="209" t="s">
        <v>309</v>
      </c>
      <c r="I853" s="495"/>
      <c r="J853" s="495"/>
      <c r="K853" s="41" t="s">
        <v>939</v>
      </c>
      <c r="L853" s="17" t="s">
        <v>3361</v>
      </c>
      <c r="M853" s="142"/>
      <c r="N853" s="271"/>
    </row>
    <row r="854" spans="1:14" ht="28.5" customHeight="1">
      <c r="A854" s="22">
        <v>41</v>
      </c>
      <c r="B854" s="65"/>
      <c r="C854" s="19" t="s">
        <v>517</v>
      </c>
      <c r="D854" s="13" t="s">
        <v>3279</v>
      </c>
      <c r="E854" s="77" t="s">
        <v>3281</v>
      </c>
      <c r="F854" s="11" t="s">
        <v>3323</v>
      </c>
      <c r="G854" s="19" t="s">
        <v>3282</v>
      </c>
      <c r="H854" s="209" t="s">
        <v>309</v>
      </c>
      <c r="I854" s="495"/>
      <c r="J854" s="523"/>
      <c r="K854" s="41">
        <v>42971</v>
      </c>
      <c r="L854" s="17" t="s">
        <v>3363</v>
      </c>
      <c r="M854" s="142"/>
      <c r="N854" s="271"/>
    </row>
    <row r="855" spans="1:14" ht="26.25" customHeight="1">
      <c r="A855" s="22">
        <v>42</v>
      </c>
      <c r="B855" s="65"/>
      <c r="C855" s="19" t="s">
        <v>935</v>
      </c>
      <c r="D855" s="13" t="s">
        <v>3277</v>
      </c>
      <c r="E855" s="77" t="s">
        <v>3253</v>
      </c>
      <c r="F855" s="11" t="s">
        <v>3322</v>
      </c>
      <c r="G855" s="19" t="s">
        <v>3278</v>
      </c>
      <c r="H855" s="209" t="s">
        <v>309</v>
      </c>
      <c r="I855" s="495"/>
      <c r="J855" s="523"/>
      <c r="K855" s="41">
        <v>42922</v>
      </c>
      <c r="L855" s="17" t="s">
        <v>3362</v>
      </c>
      <c r="M855" s="142"/>
      <c r="N855" s="271"/>
    </row>
    <row r="856" spans="1:14" ht="30" customHeight="1">
      <c r="A856" s="22">
        <v>43</v>
      </c>
      <c r="B856" s="65"/>
      <c r="C856" s="19" t="s">
        <v>518</v>
      </c>
      <c r="D856" s="13" t="s">
        <v>3283</v>
      </c>
      <c r="E856" s="77" t="s">
        <v>3284</v>
      </c>
      <c r="F856" s="11" t="s">
        <v>3324</v>
      </c>
      <c r="G856" s="19" t="s">
        <v>3285</v>
      </c>
      <c r="H856" s="209" t="s">
        <v>309</v>
      </c>
      <c r="I856" s="495"/>
      <c r="J856" s="523"/>
      <c r="K856" s="41">
        <v>42972</v>
      </c>
      <c r="L856" s="17" t="s">
        <v>3364</v>
      </c>
      <c r="M856" s="142"/>
      <c r="N856" s="271"/>
    </row>
    <row r="857" spans="1:14" ht="28.5" customHeight="1">
      <c r="A857" s="22">
        <v>44</v>
      </c>
      <c r="B857" s="65"/>
      <c r="C857" s="19" t="s">
        <v>519</v>
      </c>
      <c r="D857" s="13" t="s">
        <v>3283</v>
      </c>
      <c r="E857" s="77" t="s">
        <v>3286</v>
      </c>
      <c r="F857" s="11" t="s">
        <v>3325</v>
      </c>
      <c r="G857" s="19" t="s">
        <v>6005</v>
      </c>
      <c r="H857" s="209"/>
      <c r="I857" s="495"/>
      <c r="J857" s="363" t="s">
        <v>309</v>
      </c>
      <c r="K857" s="41">
        <v>42972</v>
      </c>
      <c r="L857" s="17" t="s">
        <v>3365</v>
      </c>
      <c r="M857" s="164"/>
      <c r="N857" s="353"/>
    </row>
    <row r="858" spans="1:14" ht="29.25" customHeight="1">
      <c r="A858" s="22">
        <v>45</v>
      </c>
      <c r="B858" s="65"/>
      <c r="C858" s="19" t="s">
        <v>251</v>
      </c>
      <c r="D858" s="13" t="s">
        <v>3283</v>
      </c>
      <c r="E858" s="77" t="s">
        <v>3287</v>
      </c>
      <c r="F858" s="11" t="s">
        <v>3326</v>
      </c>
      <c r="G858" s="19" t="s">
        <v>6006</v>
      </c>
      <c r="H858" s="209" t="s">
        <v>309</v>
      </c>
      <c r="I858" s="495"/>
      <c r="J858" s="523"/>
      <c r="K858" s="41">
        <v>42972</v>
      </c>
      <c r="L858" s="17" t="s">
        <v>3366</v>
      </c>
      <c r="M858" s="142"/>
      <c r="N858" s="271"/>
    </row>
    <row r="859" spans="1:14" ht="27.75" customHeight="1">
      <c r="A859" s="22">
        <v>46</v>
      </c>
      <c r="B859" s="65"/>
      <c r="C859" s="19" t="s">
        <v>3600</v>
      </c>
      <c r="D859" s="13" t="s">
        <v>3601</v>
      </c>
      <c r="E859" s="77" t="s">
        <v>3602</v>
      </c>
      <c r="F859" s="11" t="s">
        <v>3603</v>
      </c>
      <c r="G859" s="19" t="s">
        <v>3604</v>
      </c>
      <c r="H859" s="209" t="s">
        <v>309</v>
      </c>
      <c r="I859" s="495"/>
      <c r="J859" s="523"/>
      <c r="K859" s="41">
        <v>43187</v>
      </c>
      <c r="L859" s="17" t="s">
        <v>3605</v>
      </c>
      <c r="M859" s="164"/>
      <c r="N859" s="271"/>
    </row>
    <row r="860" spans="1:14" ht="26.25" customHeight="1">
      <c r="A860" s="22">
        <v>47</v>
      </c>
      <c r="B860" s="435"/>
      <c r="C860" s="19" t="s">
        <v>1566</v>
      </c>
      <c r="D860" s="530" t="s">
        <v>4255</v>
      </c>
      <c r="E860" s="530" t="s">
        <v>4256</v>
      </c>
      <c r="F860" s="11" t="s">
        <v>6034</v>
      </c>
      <c r="G860" s="223" t="s">
        <v>4534</v>
      </c>
      <c r="H860" s="211" t="s">
        <v>309</v>
      </c>
      <c r="I860" s="530"/>
      <c r="J860" s="531"/>
      <c r="K860" s="532">
        <v>43266</v>
      </c>
      <c r="L860" s="17" t="s">
        <v>4257</v>
      </c>
      <c r="M860" s="142"/>
      <c r="N860" s="271"/>
    </row>
    <row r="861" spans="1:115" ht="23.25" customHeight="1">
      <c r="A861" s="22">
        <v>48</v>
      </c>
      <c r="B861" s="436"/>
      <c r="C861" s="19" t="s">
        <v>5791</v>
      </c>
      <c r="D861" s="495" t="s">
        <v>5792</v>
      </c>
      <c r="E861" s="495" t="s">
        <v>5793</v>
      </c>
      <c r="F861" s="17" t="s">
        <v>6035</v>
      </c>
      <c r="G861" s="362" t="s">
        <v>5794</v>
      </c>
      <c r="H861" s="211" t="s">
        <v>309</v>
      </c>
      <c r="I861" s="495"/>
      <c r="J861" s="525"/>
      <c r="K861" s="533">
        <v>43396</v>
      </c>
      <c r="L861" s="17" t="s">
        <v>6057</v>
      </c>
      <c r="M861" s="142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  <c r="AA861" s="119"/>
      <c r="AB861" s="119"/>
      <c r="AC861" s="119"/>
      <c r="AD861" s="119"/>
      <c r="AE861" s="119"/>
      <c r="AF861" s="119"/>
      <c r="AG861" s="119"/>
      <c r="AH861" s="119"/>
      <c r="AI861" s="119"/>
      <c r="AJ861" s="119"/>
      <c r="AK861" s="119"/>
      <c r="AL861" s="119"/>
      <c r="AM861" s="119"/>
      <c r="AN861" s="119"/>
      <c r="AO861" s="119"/>
      <c r="AP861" s="119"/>
      <c r="AQ861" s="119"/>
      <c r="AR861" s="119"/>
      <c r="AS861" s="119"/>
      <c r="AT861" s="119"/>
      <c r="AU861" s="119"/>
      <c r="AV861" s="119"/>
      <c r="AW861" s="119"/>
      <c r="AX861" s="119"/>
      <c r="AY861" s="119"/>
      <c r="AZ861" s="119"/>
      <c r="BA861" s="119"/>
      <c r="BB861" s="119"/>
      <c r="BC861" s="119"/>
      <c r="BD861" s="119"/>
      <c r="BE861" s="119"/>
      <c r="BF861" s="119"/>
      <c r="BG861" s="119"/>
      <c r="BH861" s="119"/>
      <c r="BI861" s="119"/>
      <c r="BJ861" s="119"/>
      <c r="BK861" s="119"/>
      <c r="BL861" s="119"/>
      <c r="BM861" s="119"/>
      <c r="BN861" s="119"/>
      <c r="BO861" s="119"/>
      <c r="BP861" s="119"/>
      <c r="BQ861" s="119"/>
      <c r="BR861" s="119"/>
      <c r="BS861" s="119"/>
      <c r="BT861" s="119"/>
      <c r="BU861" s="119"/>
      <c r="BV861" s="119"/>
      <c r="BW861" s="119"/>
      <c r="BX861" s="119"/>
      <c r="BY861" s="119"/>
      <c r="BZ861" s="119"/>
      <c r="CA861" s="119"/>
      <c r="CB861" s="119"/>
      <c r="CC861" s="119"/>
      <c r="CD861" s="119"/>
      <c r="CE861" s="119"/>
      <c r="CF861" s="119"/>
      <c r="CG861" s="119"/>
      <c r="CH861" s="119"/>
      <c r="CI861" s="119"/>
      <c r="CJ861" s="119"/>
      <c r="CK861" s="119"/>
      <c r="CL861" s="119"/>
      <c r="CM861" s="119"/>
      <c r="CN861" s="119"/>
      <c r="CO861" s="119"/>
      <c r="CP861" s="119"/>
      <c r="CQ861" s="119"/>
      <c r="CR861" s="119"/>
      <c r="CS861" s="119"/>
      <c r="CT861" s="119"/>
      <c r="CU861" s="119"/>
      <c r="CV861" s="119"/>
      <c r="CW861" s="119"/>
      <c r="CX861" s="119"/>
      <c r="CY861" s="119"/>
      <c r="CZ861" s="119"/>
      <c r="DA861" s="119"/>
      <c r="DB861" s="119"/>
      <c r="DC861" s="119"/>
      <c r="DD861" s="119"/>
      <c r="DE861" s="119"/>
      <c r="DF861" s="119"/>
      <c r="DG861" s="119"/>
      <c r="DH861" s="119"/>
      <c r="DI861" s="119"/>
      <c r="DJ861" s="119"/>
      <c r="DK861" s="119"/>
    </row>
    <row r="862" spans="1:15" ht="27.75" customHeight="1">
      <c r="A862" s="22">
        <v>49</v>
      </c>
      <c r="B862" s="65"/>
      <c r="C862" s="19" t="s">
        <v>3606</v>
      </c>
      <c r="D862" s="13" t="s">
        <v>3601</v>
      </c>
      <c r="E862" s="77" t="s">
        <v>3607</v>
      </c>
      <c r="F862" s="11" t="s">
        <v>3608</v>
      </c>
      <c r="G862" s="19" t="s">
        <v>3609</v>
      </c>
      <c r="H862" s="209" t="s">
        <v>309</v>
      </c>
      <c r="I862" s="495"/>
      <c r="J862" s="523"/>
      <c r="K862" s="41">
        <v>43180</v>
      </c>
      <c r="L862" s="17" t="s">
        <v>3610</v>
      </c>
      <c r="M862" s="164"/>
      <c r="N862" s="271"/>
      <c r="O862" s="150"/>
    </row>
    <row r="863" spans="1:115" s="26" customFormat="1" ht="40.5" customHeight="1">
      <c r="A863" s="129" t="s">
        <v>1037</v>
      </c>
      <c r="B863" s="596" t="s">
        <v>2022</v>
      </c>
      <c r="C863" s="596"/>
      <c r="D863" s="596"/>
      <c r="E863" s="576"/>
      <c r="F863" s="451">
        <f>COUNTA(F864:F1019)</f>
        <v>146</v>
      </c>
      <c r="G863" s="452"/>
      <c r="H863" s="451">
        <f>COUNTA(H864:H1019)</f>
        <v>137</v>
      </c>
      <c r="I863" s="451">
        <f>COUNTA(I864:I1019)</f>
        <v>0</v>
      </c>
      <c r="J863" s="451">
        <f>COUNTA(J864:J1019)</f>
        <v>9</v>
      </c>
      <c r="K863" s="577"/>
      <c r="L863" s="576"/>
      <c r="M863" s="578">
        <f>SUM(M864:M1019)</f>
        <v>0</v>
      </c>
      <c r="N863" s="579">
        <f>SUM(N864:N1019)</f>
        <v>0</v>
      </c>
      <c r="O863" s="165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  <c r="AF863" s="119"/>
      <c r="AG863" s="119"/>
      <c r="AH863" s="119"/>
      <c r="AI863" s="119"/>
      <c r="AJ863" s="119"/>
      <c r="AK863" s="119"/>
      <c r="AL863" s="119"/>
      <c r="AM863" s="119"/>
      <c r="AN863" s="119"/>
      <c r="AO863" s="119"/>
      <c r="AP863" s="119"/>
      <c r="AQ863" s="119"/>
      <c r="AR863" s="119"/>
      <c r="AS863" s="119"/>
      <c r="AT863" s="119"/>
      <c r="AU863" s="119"/>
      <c r="AV863" s="119"/>
      <c r="AW863" s="119"/>
      <c r="AX863" s="119"/>
      <c r="AY863" s="119"/>
      <c r="AZ863" s="119"/>
      <c r="BA863" s="119"/>
      <c r="BB863" s="119"/>
      <c r="BC863" s="119"/>
      <c r="BD863" s="119"/>
      <c r="BE863" s="119"/>
      <c r="BF863" s="119"/>
      <c r="BG863" s="119"/>
      <c r="BH863" s="119"/>
      <c r="BI863" s="119"/>
      <c r="BJ863" s="119"/>
      <c r="BK863" s="119"/>
      <c r="BL863" s="119"/>
      <c r="BM863" s="119"/>
      <c r="BN863" s="119"/>
      <c r="BO863" s="119"/>
      <c r="BP863" s="119"/>
      <c r="BQ863" s="119"/>
      <c r="BR863" s="119"/>
      <c r="BS863" s="119"/>
      <c r="BT863" s="119"/>
      <c r="BU863" s="119"/>
      <c r="BV863" s="119"/>
      <c r="BW863" s="119"/>
      <c r="BX863" s="119"/>
      <c r="BY863" s="119"/>
      <c r="BZ863" s="119"/>
      <c r="CA863" s="119"/>
      <c r="CB863" s="119"/>
      <c r="CC863" s="119"/>
      <c r="CD863" s="119"/>
      <c r="CE863" s="119"/>
      <c r="CF863" s="119"/>
      <c r="CG863" s="119"/>
      <c r="CH863" s="119"/>
      <c r="CI863" s="119"/>
      <c r="CJ863" s="119"/>
      <c r="CK863" s="119"/>
      <c r="CL863" s="119"/>
      <c r="CM863" s="119"/>
      <c r="CN863" s="119"/>
      <c r="CO863" s="119"/>
      <c r="CP863" s="119"/>
      <c r="CQ863" s="119"/>
      <c r="CR863" s="119"/>
      <c r="CS863" s="119"/>
      <c r="CT863" s="119"/>
      <c r="CU863" s="119"/>
      <c r="CV863" s="119"/>
      <c r="CW863" s="119"/>
      <c r="CX863" s="119"/>
      <c r="CY863" s="119"/>
      <c r="CZ863" s="119"/>
      <c r="DA863" s="119"/>
      <c r="DB863" s="119"/>
      <c r="DC863" s="119"/>
      <c r="DD863" s="25"/>
      <c r="DE863" s="25"/>
      <c r="DF863" s="25"/>
      <c r="DG863" s="25"/>
      <c r="DH863" s="25"/>
      <c r="DI863" s="25"/>
      <c r="DJ863" s="25"/>
      <c r="DK863" s="25"/>
    </row>
    <row r="864" spans="1:115" s="14" customFormat="1" ht="27.75" customHeight="1">
      <c r="A864" s="22">
        <v>1</v>
      </c>
      <c r="B864" s="434" t="s">
        <v>5447</v>
      </c>
      <c r="C864" s="12" t="s">
        <v>895</v>
      </c>
      <c r="D864" s="11" t="s">
        <v>4366</v>
      </c>
      <c r="E864" s="11" t="s">
        <v>4262</v>
      </c>
      <c r="F864" s="11" t="s">
        <v>1189</v>
      </c>
      <c r="G864" s="12" t="s">
        <v>1567</v>
      </c>
      <c r="H864" s="11" t="s">
        <v>309</v>
      </c>
      <c r="I864" s="11"/>
      <c r="J864" s="11"/>
      <c r="K864" s="15" t="s">
        <v>1190</v>
      </c>
      <c r="L864" s="11" t="s">
        <v>1191</v>
      </c>
      <c r="M864" s="164"/>
      <c r="N864" s="26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  <c r="AA864" s="119"/>
      <c r="AB864" s="119"/>
      <c r="AC864" s="119"/>
      <c r="AD864" s="119"/>
      <c r="AE864" s="119"/>
      <c r="AF864" s="119"/>
      <c r="AG864" s="119"/>
      <c r="AH864" s="119"/>
      <c r="AI864" s="119"/>
      <c r="AJ864" s="119"/>
      <c r="AK864" s="119"/>
      <c r="AL864" s="119"/>
      <c r="AM864" s="119"/>
      <c r="AN864" s="119"/>
      <c r="AO864" s="119"/>
      <c r="AP864" s="119"/>
      <c r="AQ864" s="119"/>
      <c r="AR864" s="119"/>
      <c r="AS864" s="119"/>
      <c r="AT864" s="119"/>
      <c r="AU864" s="119"/>
      <c r="AV864" s="119"/>
      <c r="AW864" s="119"/>
      <c r="AX864" s="119"/>
      <c r="AY864" s="119"/>
      <c r="AZ864" s="119"/>
      <c r="BA864" s="119"/>
      <c r="BB864" s="119"/>
      <c r="BC864" s="119"/>
      <c r="BD864" s="119"/>
      <c r="BE864" s="119"/>
      <c r="BF864" s="119"/>
      <c r="BG864" s="119"/>
      <c r="BH864" s="119"/>
      <c r="BI864" s="119"/>
      <c r="BJ864" s="119"/>
      <c r="BK864" s="119"/>
      <c r="BL864" s="119"/>
      <c r="BM864" s="119"/>
      <c r="BN864" s="119"/>
      <c r="BO864" s="119"/>
      <c r="BP864" s="119"/>
      <c r="BQ864" s="119"/>
      <c r="BR864" s="119"/>
      <c r="BS864" s="119"/>
      <c r="BT864" s="119"/>
      <c r="BU864" s="119"/>
      <c r="BV864" s="119"/>
      <c r="BW864" s="119"/>
      <c r="BX864" s="119"/>
      <c r="BY864" s="119"/>
      <c r="BZ864" s="119"/>
      <c r="CA864" s="119"/>
      <c r="CB864" s="119"/>
      <c r="CC864" s="119"/>
      <c r="CD864" s="119"/>
      <c r="CE864" s="119"/>
      <c r="CF864" s="119"/>
      <c r="CG864" s="119"/>
      <c r="CH864" s="119"/>
      <c r="CI864" s="119"/>
      <c r="CJ864" s="119"/>
      <c r="CK864" s="119"/>
      <c r="CL864" s="119"/>
      <c r="CM864" s="119"/>
      <c r="CN864" s="119"/>
      <c r="CO864" s="119"/>
      <c r="CP864" s="119"/>
      <c r="CQ864" s="119"/>
      <c r="CR864" s="119"/>
      <c r="CS864" s="119"/>
      <c r="CT864" s="119"/>
      <c r="CU864" s="119"/>
      <c r="CV864" s="119"/>
      <c r="CW864" s="119"/>
      <c r="CX864" s="119"/>
      <c r="CY864" s="119"/>
      <c r="CZ864" s="119"/>
      <c r="DA864" s="119"/>
      <c r="DB864" s="119"/>
      <c r="DC864" s="119"/>
      <c r="DD864" s="119"/>
      <c r="DE864" s="119"/>
      <c r="DF864" s="119"/>
      <c r="DG864" s="119"/>
      <c r="DH864" s="119"/>
      <c r="DI864" s="119"/>
      <c r="DJ864" s="119"/>
      <c r="DK864" s="119"/>
    </row>
    <row r="865" spans="1:115" s="14" customFormat="1" ht="30" customHeight="1">
      <c r="A865" s="22">
        <v>2</v>
      </c>
      <c r="B865" s="432"/>
      <c r="C865" s="12" t="s">
        <v>958</v>
      </c>
      <c r="D865" s="11" t="s">
        <v>4365</v>
      </c>
      <c r="E865" s="11" t="s">
        <v>4263</v>
      </c>
      <c r="F865" s="11" t="s">
        <v>959</v>
      </c>
      <c r="G865" s="12" t="s">
        <v>960</v>
      </c>
      <c r="H865" s="11" t="s">
        <v>309</v>
      </c>
      <c r="I865" s="11"/>
      <c r="J865" s="11"/>
      <c r="K865" s="15" t="s">
        <v>961</v>
      </c>
      <c r="L865" s="11" t="s">
        <v>962</v>
      </c>
      <c r="M865" s="142"/>
      <c r="N865" s="26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  <c r="AA865" s="119"/>
      <c r="AB865" s="119"/>
      <c r="AC865" s="119"/>
      <c r="AD865" s="119"/>
      <c r="AE865" s="119"/>
      <c r="AF865" s="119"/>
      <c r="AG865" s="119"/>
      <c r="AH865" s="119"/>
      <c r="AI865" s="119"/>
      <c r="AJ865" s="119"/>
      <c r="AK865" s="119"/>
      <c r="AL865" s="119"/>
      <c r="AM865" s="119"/>
      <c r="AN865" s="119"/>
      <c r="AO865" s="119"/>
      <c r="AP865" s="119"/>
      <c r="AQ865" s="119"/>
      <c r="AR865" s="119"/>
      <c r="AS865" s="119"/>
      <c r="AT865" s="119"/>
      <c r="AU865" s="119"/>
      <c r="AV865" s="119"/>
      <c r="AW865" s="119"/>
      <c r="AX865" s="119"/>
      <c r="AY865" s="119"/>
      <c r="AZ865" s="119"/>
      <c r="BA865" s="119"/>
      <c r="BB865" s="119"/>
      <c r="BC865" s="119"/>
      <c r="BD865" s="119"/>
      <c r="BE865" s="119"/>
      <c r="BF865" s="119"/>
      <c r="BG865" s="119"/>
      <c r="BH865" s="119"/>
      <c r="BI865" s="119"/>
      <c r="BJ865" s="119"/>
      <c r="BK865" s="119"/>
      <c r="BL865" s="119"/>
      <c r="BM865" s="119"/>
      <c r="BN865" s="119"/>
      <c r="BO865" s="119"/>
      <c r="BP865" s="119"/>
      <c r="BQ865" s="119"/>
      <c r="BR865" s="119"/>
      <c r="BS865" s="119"/>
      <c r="BT865" s="119"/>
      <c r="BU865" s="119"/>
      <c r="BV865" s="119"/>
      <c r="BW865" s="119"/>
      <c r="BX865" s="119"/>
      <c r="BY865" s="119"/>
      <c r="BZ865" s="119"/>
      <c r="CA865" s="119"/>
      <c r="CB865" s="119"/>
      <c r="CC865" s="119"/>
      <c r="CD865" s="119"/>
      <c r="CE865" s="119"/>
      <c r="CF865" s="119"/>
      <c r="CG865" s="119"/>
      <c r="CH865" s="119"/>
      <c r="CI865" s="119"/>
      <c r="CJ865" s="119"/>
      <c r="CK865" s="119"/>
      <c r="CL865" s="119"/>
      <c r="CM865" s="119"/>
      <c r="CN865" s="119"/>
      <c r="CO865" s="119"/>
      <c r="CP865" s="119"/>
      <c r="CQ865" s="119"/>
      <c r="CR865" s="119"/>
      <c r="CS865" s="119"/>
      <c r="CT865" s="119"/>
      <c r="CU865" s="119"/>
      <c r="CV865" s="119"/>
      <c r="CW865" s="119"/>
      <c r="CX865" s="119"/>
      <c r="CY865" s="119"/>
      <c r="CZ865" s="119"/>
      <c r="DA865" s="119"/>
      <c r="DB865" s="119"/>
      <c r="DC865" s="119"/>
      <c r="DD865" s="119"/>
      <c r="DE865" s="119"/>
      <c r="DF865" s="119"/>
      <c r="DG865" s="119"/>
      <c r="DH865" s="119"/>
      <c r="DI865" s="119"/>
      <c r="DJ865" s="119"/>
      <c r="DK865" s="119"/>
    </row>
    <row r="866" spans="1:115" s="14" customFormat="1" ht="33" customHeight="1">
      <c r="A866" s="22">
        <v>3</v>
      </c>
      <c r="B866" s="432"/>
      <c r="C866" s="12" t="s">
        <v>963</v>
      </c>
      <c r="D866" s="12" t="s">
        <v>4367</v>
      </c>
      <c r="E866" s="11" t="s">
        <v>4264</v>
      </c>
      <c r="F866" s="11" t="s">
        <v>964</v>
      </c>
      <c r="G866" s="12" t="s">
        <v>4265</v>
      </c>
      <c r="H866" s="11" t="s">
        <v>309</v>
      </c>
      <c r="I866" s="11"/>
      <c r="J866" s="11"/>
      <c r="K866" s="15" t="s">
        <v>961</v>
      </c>
      <c r="L866" s="11" t="s">
        <v>965</v>
      </c>
      <c r="M866" s="142"/>
      <c r="N866" s="26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  <c r="AA866" s="119"/>
      <c r="AB866" s="119"/>
      <c r="AC866" s="119"/>
      <c r="AD866" s="119"/>
      <c r="AE866" s="119"/>
      <c r="AF866" s="119"/>
      <c r="AG866" s="119"/>
      <c r="AH866" s="119"/>
      <c r="AI866" s="119"/>
      <c r="AJ866" s="119"/>
      <c r="AK866" s="119"/>
      <c r="AL866" s="119"/>
      <c r="AM866" s="119"/>
      <c r="AN866" s="119"/>
      <c r="AO866" s="119"/>
      <c r="AP866" s="119"/>
      <c r="AQ866" s="119"/>
      <c r="AR866" s="119"/>
      <c r="AS866" s="119"/>
      <c r="AT866" s="119"/>
      <c r="AU866" s="119"/>
      <c r="AV866" s="119"/>
      <c r="AW866" s="119"/>
      <c r="AX866" s="119"/>
      <c r="AY866" s="119"/>
      <c r="AZ866" s="119"/>
      <c r="BA866" s="119"/>
      <c r="BB866" s="119"/>
      <c r="BC866" s="119"/>
      <c r="BD866" s="119"/>
      <c r="BE866" s="119"/>
      <c r="BF866" s="119"/>
      <c r="BG866" s="119"/>
      <c r="BH866" s="119"/>
      <c r="BI866" s="119"/>
      <c r="BJ866" s="119"/>
      <c r="BK866" s="119"/>
      <c r="BL866" s="119"/>
      <c r="BM866" s="119"/>
      <c r="BN866" s="119"/>
      <c r="BO866" s="119"/>
      <c r="BP866" s="119"/>
      <c r="BQ866" s="119"/>
      <c r="BR866" s="119"/>
      <c r="BS866" s="119"/>
      <c r="BT866" s="119"/>
      <c r="BU866" s="119"/>
      <c r="BV866" s="119"/>
      <c r="BW866" s="119"/>
      <c r="BX866" s="119"/>
      <c r="BY866" s="119"/>
      <c r="BZ866" s="119"/>
      <c r="CA866" s="119"/>
      <c r="CB866" s="119"/>
      <c r="CC866" s="119"/>
      <c r="CD866" s="119"/>
      <c r="CE866" s="119"/>
      <c r="CF866" s="119"/>
      <c r="CG866" s="119"/>
      <c r="CH866" s="119"/>
      <c r="CI866" s="119"/>
      <c r="CJ866" s="119"/>
      <c r="CK866" s="119"/>
      <c r="CL866" s="119"/>
      <c r="CM866" s="119"/>
      <c r="CN866" s="119"/>
      <c r="CO866" s="119"/>
      <c r="CP866" s="119"/>
      <c r="CQ866" s="119"/>
      <c r="CR866" s="119"/>
      <c r="CS866" s="119"/>
      <c r="CT866" s="119"/>
      <c r="CU866" s="119"/>
      <c r="CV866" s="119"/>
      <c r="CW866" s="119"/>
      <c r="CX866" s="119"/>
      <c r="CY866" s="119"/>
      <c r="CZ866" s="119"/>
      <c r="DA866" s="119"/>
      <c r="DB866" s="119"/>
      <c r="DC866" s="119"/>
      <c r="DD866" s="119"/>
      <c r="DE866" s="119"/>
      <c r="DF866" s="119"/>
      <c r="DG866" s="119"/>
      <c r="DH866" s="119"/>
      <c r="DI866" s="119"/>
      <c r="DJ866" s="119"/>
      <c r="DK866" s="119"/>
    </row>
    <row r="867" spans="1:115" s="14" customFormat="1" ht="38.25">
      <c r="A867" s="22">
        <v>4</v>
      </c>
      <c r="B867" s="432"/>
      <c r="C867" s="12" t="s">
        <v>966</v>
      </c>
      <c r="D867" s="11" t="s">
        <v>4368</v>
      </c>
      <c r="E867" s="11" t="s">
        <v>4266</v>
      </c>
      <c r="F867" s="11" t="s">
        <v>2202</v>
      </c>
      <c r="G867" s="12" t="s">
        <v>4267</v>
      </c>
      <c r="H867" s="11" t="s">
        <v>309</v>
      </c>
      <c r="I867" s="11"/>
      <c r="J867" s="11"/>
      <c r="K867" s="15" t="s">
        <v>1190</v>
      </c>
      <c r="L867" s="11" t="s">
        <v>967</v>
      </c>
      <c r="M867" s="142"/>
      <c r="N867" s="26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  <c r="AA867" s="119"/>
      <c r="AB867" s="119"/>
      <c r="AC867" s="119"/>
      <c r="AD867" s="119"/>
      <c r="AE867" s="119"/>
      <c r="AF867" s="119"/>
      <c r="AG867" s="119"/>
      <c r="AH867" s="119"/>
      <c r="AI867" s="119"/>
      <c r="AJ867" s="119"/>
      <c r="AK867" s="119"/>
      <c r="AL867" s="119"/>
      <c r="AM867" s="119"/>
      <c r="AN867" s="119"/>
      <c r="AO867" s="119"/>
      <c r="AP867" s="119"/>
      <c r="AQ867" s="119"/>
      <c r="AR867" s="119"/>
      <c r="AS867" s="119"/>
      <c r="AT867" s="119"/>
      <c r="AU867" s="119"/>
      <c r="AV867" s="119"/>
      <c r="AW867" s="119"/>
      <c r="AX867" s="119"/>
      <c r="AY867" s="119"/>
      <c r="AZ867" s="119"/>
      <c r="BA867" s="119"/>
      <c r="BB867" s="119"/>
      <c r="BC867" s="119"/>
      <c r="BD867" s="119"/>
      <c r="BE867" s="119"/>
      <c r="BF867" s="119"/>
      <c r="BG867" s="119"/>
      <c r="BH867" s="119"/>
      <c r="BI867" s="119"/>
      <c r="BJ867" s="119"/>
      <c r="BK867" s="119"/>
      <c r="BL867" s="119"/>
      <c r="BM867" s="119"/>
      <c r="BN867" s="119"/>
      <c r="BO867" s="119"/>
      <c r="BP867" s="119"/>
      <c r="BQ867" s="119"/>
      <c r="BR867" s="119"/>
      <c r="BS867" s="119"/>
      <c r="BT867" s="119"/>
      <c r="BU867" s="119"/>
      <c r="BV867" s="119"/>
      <c r="BW867" s="119"/>
      <c r="BX867" s="119"/>
      <c r="BY867" s="119"/>
      <c r="BZ867" s="119"/>
      <c r="CA867" s="119"/>
      <c r="CB867" s="119"/>
      <c r="CC867" s="119"/>
      <c r="CD867" s="119"/>
      <c r="CE867" s="119"/>
      <c r="CF867" s="119"/>
      <c r="CG867" s="119"/>
      <c r="CH867" s="119"/>
      <c r="CI867" s="119"/>
      <c r="CJ867" s="119"/>
      <c r="CK867" s="119"/>
      <c r="CL867" s="119"/>
      <c r="CM867" s="119"/>
      <c r="CN867" s="119"/>
      <c r="CO867" s="119"/>
      <c r="CP867" s="119"/>
      <c r="CQ867" s="119"/>
      <c r="CR867" s="119"/>
      <c r="CS867" s="119"/>
      <c r="CT867" s="119"/>
      <c r="CU867" s="119"/>
      <c r="CV867" s="119"/>
      <c r="CW867" s="119"/>
      <c r="CX867" s="119"/>
      <c r="CY867" s="119"/>
      <c r="CZ867" s="119"/>
      <c r="DA867" s="119"/>
      <c r="DB867" s="119"/>
      <c r="DC867" s="119"/>
      <c r="DD867" s="119"/>
      <c r="DE867" s="119"/>
      <c r="DF867" s="119"/>
      <c r="DG867" s="119"/>
      <c r="DH867" s="119"/>
      <c r="DI867" s="119"/>
      <c r="DJ867" s="119"/>
      <c r="DK867" s="119"/>
    </row>
    <row r="868" spans="1:115" s="14" customFormat="1" ht="36.75" customHeight="1">
      <c r="A868" s="22">
        <v>5</v>
      </c>
      <c r="B868" s="432"/>
      <c r="C868" s="12" t="s">
        <v>976</v>
      </c>
      <c r="D868" s="11" t="s">
        <v>4368</v>
      </c>
      <c r="E868" s="11" t="s">
        <v>4268</v>
      </c>
      <c r="F868" s="11" t="s">
        <v>977</v>
      </c>
      <c r="G868" s="12" t="s">
        <v>1804</v>
      </c>
      <c r="H868" s="11" t="s">
        <v>309</v>
      </c>
      <c r="I868" s="11"/>
      <c r="J868" s="11"/>
      <c r="K868" s="15">
        <v>42616</v>
      </c>
      <c r="L868" s="11" t="s">
        <v>978</v>
      </c>
      <c r="M868" s="142"/>
      <c r="N868" s="26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  <c r="AF868" s="119"/>
      <c r="AG868" s="119"/>
      <c r="AH868" s="119"/>
      <c r="AI868" s="119"/>
      <c r="AJ868" s="119"/>
      <c r="AK868" s="119"/>
      <c r="AL868" s="119"/>
      <c r="AM868" s="119"/>
      <c r="AN868" s="119"/>
      <c r="AO868" s="119"/>
      <c r="AP868" s="119"/>
      <c r="AQ868" s="119"/>
      <c r="AR868" s="119"/>
      <c r="AS868" s="119"/>
      <c r="AT868" s="119"/>
      <c r="AU868" s="119"/>
      <c r="AV868" s="119"/>
      <c r="AW868" s="119"/>
      <c r="AX868" s="119"/>
      <c r="AY868" s="119"/>
      <c r="AZ868" s="119"/>
      <c r="BA868" s="119"/>
      <c r="BB868" s="119"/>
      <c r="BC868" s="119"/>
      <c r="BD868" s="119"/>
      <c r="BE868" s="119"/>
      <c r="BF868" s="119"/>
      <c r="BG868" s="119"/>
      <c r="BH868" s="119"/>
      <c r="BI868" s="119"/>
      <c r="BJ868" s="119"/>
      <c r="BK868" s="119"/>
      <c r="BL868" s="119"/>
      <c r="BM868" s="119"/>
      <c r="BN868" s="119"/>
      <c r="BO868" s="119"/>
      <c r="BP868" s="119"/>
      <c r="BQ868" s="119"/>
      <c r="BR868" s="119"/>
      <c r="BS868" s="119"/>
      <c r="BT868" s="119"/>
      <c r="BU868" s="119"/>
      <c r="BV868" s="119"/>
      <c r="BW868" s="119"/>
      <c r="BX868" s="119"/>
      <c r="BY868" s="119"/>
      <c r="BZ868" s="119"/>
      <c r="CA868" s="119"/>
      <c r="CB868" s="119"/>
      <c r="CC868" s="119"/>
      <c r="CD868" s="119"/>
      <c r="CE868" s="119"/>
      <c r="CF868" s="119"/>
      <c r="CG868" s="119"/>
      <c r="CH868" s="119"/>
      <c r="CI868" s="119"/>
      <c r="CJ868" s="119"/>
      <c r="CK868" s="119"/>
      <c r="CL868" s="119"/>
      <c r="CM868" s="119"/>
      <c r="CN868" s="119"/>
      <c r="CO868" s="119"/>
      <c r="CP868" s="119"/>
      <c r="CQ868" s="119"/>
      <c r="CR868" s="119"/>
      <c r="CS868" s="119"/>
      <c r="CT868" s="119"/>
      <c r="CU868" s="119"/>
      <c r="CV868" s="119"/>
      <c r="CW868" s="119"/>
      <c r="CX868" s="119"/>
      <c r="CY868" s="119"/>
      <c r="CZ868" s="119"/>
      <c r="DA868" s="119"/>
      <c r="DB868" s="119"/>
      <c r="DC868" s="119"/>
      <c r="DD868" s="119"/>
      <c r="DE868" s="119"/>
      <c r="DF868" s="119"/>
      <c r="DG868" s="119"/>
      <c r="DH868" s="119"/>
      <c r="DI868" s="119"/>
      <c r="DJ868" s="119"/>
      <c r="DK868" s="119"/>
    </row>
    <row r="869" spans="1:115" s="14" customFormat="1" ht="38.25">
      <c r="A869" s="22">
        <v>6</v>
      </c>
      <c r="B869" s="432"/>
      <c r="C869" s="12" t="s">
        <v>958</v>
      </c>
      <c r="D869" s="11" t="s">
        <v>4365</v>
      </c>
      <c r="E869" s="11" t="s">
        <v>4269</v>
      </c>
      <c r="F869" s="11" t="s">
        <v>979</v>
      </c>
      <c r="G869" s="12" t="s">
        <v>4436</v>
      </c>
      <c r="H869" s="11" t="s">
        <v>309</v>
      </c>
      <c r="I869" s="11"/>
      <c r="J869" s="11"/>
      <c r="K869" s="15" t="s">
        <v>980</v>
      </c>
      <c r="L869" s="11" t="s">
        <v>981</v>
      </c>
      <c r="M869" s="142"/>
      <c r="N869" s="26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  <c r="AA869" s="119"/>
      <c r="AB869" s="119"/>
      <c r="AC869" s="119"/>
      <c r="AD869" s="119"/>
      <c r="AE869" s="119"/>
      <c r="AF869" s="119"/>
      <c r="AG869" s="119"/>
      <c r="AH869" s="119"/>
      <c r="AI869" s="119"/>
      <c r="AJ869" s="119"/>
      <c r="AK869" s="119"/>
      <c r="AL869" s="119"/>
      <c r="AM869" s="119"/>
      <c r="AN869" s="119"/>
      <c r="AO869" s="119"/>
      <c r="AP869" s="119"/>
      <c r="AQ869" s="119"/>
      <c r="AR869" s="119"/>
      <c r="AS869" s="119"/>
      <c r="AT869" s="119"/>
      <c r="AU869" s="119"/>
      <c r="AV869" s="119"/>
      <c r="AW869" s="119"/>
      <c r="AX869" s="119"/>
      <c r="AY869" s="119"/>
      <c r="AZ869" s="119"/>
      <c r="BA869" s="119"/>
      <c r="BB869" s="119"/>
      <c r="BC869" s="119"/>
      <c r="BD869" s="119"/>
      <c r="BE869" s="119"/>
      <c r="BF869" s="119"/>
      <c r="BG869" s="119"/>
      <c r="BH869" s="119"/>
      <c r="BI869" s="119"/>
      <c r="BJ869" s="119"/>
      <c r="BK869" s="119"/>
      <c r="BL869" s="119"/>
      <c r="BM869" s="119"/>
      <c r="BN869" s="119"/>
      <c r="BO869" s="119"/>
      <c r="BP869" s="119"/>
      <c r="BQ869" s="119"/>
      <c r="BR869" s="119"/>
      <c r="BS869" s="119"/>
      <c r="BT869" s="119"/>
      <c r="BU869" s="119"/>
      <c r="BV869" s="119"/>
      <c r="BW869" s="119"/>
      <c r="BX869" s="119"/>
      <c r="BY869" s="119"/>
      <c r="BZ869" s="119"/>
      <c r="CA869" s="119"/>
      <c r="CB869" s="119"/>
      <c r="CC869" s="119"/>
      <c r="CD869" s="119"/>
      <c r="CE869" s="119"/>
      <c r="CF869" s="119"/>
      <c r="CG869" s="119"/>
      <c r="CH869" s="119"/>
      <c r="CI869" s="119"/>
      <c r="CJ869" s="119"/>
      <c r="CK869" s="119"/>
      <c r="CL869" s="119"/>
      <c r="CM869" s="119"/>
      <c r="CN869" s="119"/>
      <c r="CO869" s="119"/>
      <c r="CP869" s="119"/>
      <c r="CQ869" s="119"/>
      <c r="CR869" s="119"/>
      <c r="CS869" s="119"/>
      <c r="CT869" s="119"/>
      <c r="CU869" s="119"/>
      <c r="CV869" s="119"/>
      <c r="CW869" s="119"/>
      <c r="CX869" s="119"/>
      <c r="CY869" s="119"/>
      <c r="CZ869" s="119"/>
      <c r="DA869" s="119"/>
      <c r="DB869" s="119"/>
      <c r="DC869" s="119"/>
      <c r="DD869" s="119"/>
      <c r="DE869" s="119"/>
      <c r="DF869" s="119"/>
      <c r="DG869" s="119"/>
      <c r="DH869" s="119"/>
      <c r="DI869" s="119"/>
      <c r="DJ869" s="119"/>
      <c r="DK869" s="119"/>
    </row>
    <row r="870" spans="1:115" s="14" customFormat="1" ht="38.25">
      <c r="A870" s="22">
        <v>7</v>
      </c>
      <c r="B870" s="437"/>
      <c r="C870" s="12" t="s">
        <v>987</v>
      </c>
      <c r="D870" s="11" t="s">
        <v>4369</v>
      </c>
      <c r="E870" s="11" t="s">
        <v>4270</v>
      </c>
      <c r="F870" s="11" t="s">
        <v>988</v>
      </c>
      <c r="G870" s="12" t="s">
        <v>989</v>
      </c>
      <c r="H870" s="11" t="s">
        <v>309</v>
      </c>
      <c r="I870" s="11"/>
      <c r="J870" s="11"/>
      <c r="K870" s="15" t="s">
        <v>990</v>
      </c>
      <c r="L870" s="11" t="s">
        <v>991</v>
      </c>
      <c r="M870" s="142"/>
      <c r="N870" s="26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  <c r="AF870" s="119"/>
      <c r="AG870" s="119"/>
      <c r="AH870" s="119"/>
      <c r="AI870" s="119"/>
      <c r="AJ870" s="119"/>
      <c r="AK870" s="119"/>
      <c r="AL870" s="119"/>
      <c r="AM870" s="119"/>
      <c r="AN870" s="119"/>
      <c r="AO870" s="119"/>
      <c r="AP870" s="119"/>
      <c r="AQ870" s="119"/>
      <c r="AR870" s="119"/>
      <c r="AS870" s="119"/>
      <c r="AT870" s="119"/>
      <c r="AU870" s="119"/>
      <c r="AV870" s="119"/>
      <c r="AW870" s="119"/>
      <c r="AX870" s="119"/>
      <c r="AY870" s="119"/>
      <c r="AZ870" s="119"/>
      <c r="BA870" s="119"/>
      <c r="BB870" s="119"/>
      <c r="BC870" s="119"/>
      <c r="BD870" s="119"/>
      <c r="BE870" s="119"/>
      <c r="BF870" s="119"/>
      <c r="BG870" s="119"/>
      <c r="BH870" s="119"/>
      <c r="BI870" s="119"/>
      <c r="BJ870" s="119"/>
      <c r="BK870" s="119"/>
      <c r="BL870" s="119"/>
      <c r="BM870" s="119"/>
      <c r="BN870" s="119"/>
      <c r="BO870" s="119"/>
      <c r="BP870" s="119"/>
      <c r="BQ870" s="119"/>
      <c r="BR870" s="119"/>
      <c r="BS870" s="119"/>
      <c r="BT870" s="119"/>
      <c r="BU870" s="119"/>
      <c r="BV870" s="119"/>
      <c r="BW870" s="119"/>
      <c r="BX870" s="119"/>
      <c r="BY870" s="119"/>
      <c r="BZ870" s="119"/>
      <c r="CA870" s="119"/>
      <c r="CB870" s="119"/>
      <c r="CC870" s="119"/>
      <c r="CD870" s="119"/>
      <c r="CE870" s="119"/>
      <c r="CF870" s="119"/>
      <c r="CG870" s="119"/>
      <c r="CH870" s="119"/>
      <c r="CI870" s="119"/>
      <c r="CJ870" s="119"/>
      <c r="CK870" s="119"/>
      <c r="CL870" s="119"/>
      <c r="CM870" s="119"/>
      <c r="CN870" s="119"/>
      <c r="CO870" s="119"/>
      <c r="CP870" s="119"/>
      <c r="CQ870" s="119"/>
      <c r="CR870" s="119"/>
      <c r="CS870" s="119"/>
      <c r="CT870" s="119"/>
      <c r="CU870" s="119"/>
      <c r="CV870" s="119"/>
      <c r="CW870" s="119"/>
      <c r="CX870" s="119"/>
      <c r="CY870" s="119"/>
      <c r="CZ870" s="119"/>
      <c r="DA870" s="119"/>
      <c r="DB870" s="119"/>
      <c r="DC870" s="119"/>
      <c r="DD870" s="119"/>
      <c r="DE870" s="119"/>
      <c r="DF870" s="119"/>
      <c r="DG870" s="119"/>
      <c r="DH870" s="119"/>
      <c r="DI870" s="119"/>
      <c r="DJ870" s="119"/>
      <c r="DK870" s="119"/>
    </row>
    <row r="871" spans="1:115" s="14" customFormat="1" ht="27" customHeight="1">
      <c r="A871" s="22">
        <v>8</v>
      </c>
      <c r="B871" s="432"/>
      <c r="C871" s="12" t="s">
        <v>994</v>
      </c>
      <c r="D871" s="11" t="s">
        <v>995</v>
      </c>
      <c r="E871" s="11" t="s">
        <v>4271</v>
      </c>
      <c r="F871" s="11" t="s">
        <v>997</v>
      </c>
      <c r="G871" s="12" t="s">
        <v>998</v>
      </c>
      <c r="H871" s="11" t="s">
        <v>309</v>
      </c>
      <c r="I871" s="11"/>
      <c r="J871" s="11"/>
      <c r="K871" s="15" t="s">
        <v>996</v>
      </c>
      <c r="L871" s="11" t="s">
        <v>999</v>
      </c>
      <c r="M871" s="142"/>
      <c r="N871" s="26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  <c r="AA871" s="119"/>
      <c r="AB871" s="119"/>
      <c r="AC871" s="119"/>
      <c r="AD871" s="119"/>
      <c r="AE871" s="119"/>
      <c r="AF871" s="119"/>
      <c r="AG871" s="119"/>
      <c r="AH871" s="119"/>
      <c r="AI871" s="119"/>
      <c r="AJ871" s="119"/>
      <c r="AK871" s="119"/>
      <c r="AL871" s="119"/>
      <c r="AM871" s="119"/>
      <c r="AN871" s="119"/>
      <c r="AO871" s="119"/>
      <c r="AP871" s="119"/>
      <c r="AQ871" s="119"/>
      <c r="AR871" s="119"/>
      <c r="AS871" s="119"/>
      <c r="AT871" s="119"/>
      <c r="AU871" s="119"/>
      <c r="AV871" s="119"/>
      <c r="AW871" s="119"/>
      <c r="AX871" s="119"/>
      <c r="AY871" s="119"/>
      <c r="AZ871" s="119"/>
      <c r="BA871" s="119"/>
      <c r="BB871" s="119"/>
      <c r="BC871" s="119"/>
      <c r="BD871" s="119"/>
      <c r="BE871" s="119"/>
      <c r="BF871" s="119"/>
      <c r="BG871" s="119"/>
      <c r="BH871" s="119"/>
      <c r="BI871" s="119"/>
      <c r="BJ871" s="119"/>
      <c r="BK871" s="119"/>
      <c r="BL871" s="119"/>
      <c r="BM871" s="119"/>
      <c r="BN871" s="119"/>
      <c r="BO871" s="119"/>
      <c r="BP871" s="119"/>
      <c r="BQ871" s="119"/>
      <c r="BR871" s="119"/>
      <c r="BS871" s="119"/>
      <c r="BT871" s="119"/>
      <c r="BU871" s="119"/>
      <c r="BV871" s="119"/>
      <c r="BW871" s="119"/>
      <c r="BX871" s="119"/>
      <c r="BY871" s="119"/>
      <c r="BZ871" s="119"/>
      <c r="CA871" s="119"/>
      <c r="CB871" s="119"/>
      <c r="CC871" s="119"/>
      <c r="CD871" s="119"/>
      <c r="CE871" s="119"/>
      <c r="CF871" s="119"/>
      <c r="CG871" s="119"/>
      <c r="CH871" s="119"/>
      <c r="CI871" s="119"/>
      <c r="CJ871" s="119"/>
      <c r="CK871" s="119"/>
      <c r="CL871" s="119"/>
      <c r="CM871" s="119"/>
      <c r="CN871" s="119"/>
      <c r="CO871" s="119"/>
      <c r="CP871" s="119"/>
      <c r="CQ871" s="119"/>
      <c r="CR871" s="119"/>
      <c r="CS871" s="119"/>
      <c r="CT871" s="119"/>
      <c r="CU871" s="119"/>
      <c r="CV871" s="119"/>
      <c r="CW871" s="119"/>
      <c r="CX871" s="119"/>
      <c r="CY871" s="119"/>
      <c r="CZ871" s="119"/>
      <c r="DA871" s="119"/>
      <c r="DB871" s="119"/>
      <c r="DC871" s="119"/>
      <c r="DD871" s="119"/>
      <c r="DE871" s="119"/>
      <c r="DF871" s="119"/>
      <c r="DG871" s="119"/>
      <c r="DH871" s="119"/>
      <c r="DI871" s="119"/>
      <c r="DJ871" s="119"/>
      <c r="DK871" s="119"/>
    </row>
    <row r="872" spans="1:115" s="14" customFormat="1" ht="38.25">
      <c r="A872" s="22">
        <v>9</v>
      </c>
      <c r="B872" s="437"/>
      <c r="C872" s="12" t="s">
        <v>994</v>
      </c>
      <c r="D872" s="11" t="s">
        <v>995</v>
      </c>
      <c r="E872" s="11" t="s">
        <v>4112</v>
      </c>
      <c r="F872" s="11" t="s">
        <v>2204</v>
      </c>
      <c r="G872" s="12" t="s">
        <v>2205</v>
      </c>
      <c r="H872" s="11" t="s">
        <v>309</v>
      </c>
      <c r="I872" s="11"/>
      <c r="J872" s="11"/>
      <c r="K872" s="15" t="s">
        <v>2206</v>
      </c>
      <c r="L872" s="11" t="s">
        <v>2207</v>
      </c>
      <c r="M872" s="142"/>
      <c r="N872" s="26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  <c r="AA872" s="119"/>
      <c r="AB872" s="119"/>
      <c r="AC872" s="119"/>
      <c r="AD872" s="119"/>
      <c r="AE872" s="119"/>
      <c r="AF872" s="119"/>
      <c r="AG872" s="119"/>
      <c r="AH872" s="119"/>
      <c r="AI872" s="119"/>
      <c r="AJ872" s="119"/>
      <c r="AK872" s="119"/>
      <c r="AL872" s="119"/>
      <c r="AM872" s="119"/>
      <c r="AN872" s="119"/>
      <c r="AO872" s="119"/>
      <c r="AP872" s="119"/>
      <c r="AQ872" s="119"/>
      <c r="AR872" s="119"/>
      <c r="AS872" s="119"/>
      <c r="AT872" s="119"/>
      <c r="AU872" s="119"/>
      <c r="AV872" s="119"/>
      <c r="AW872" s="119"/>
      <c r="AX872" s="119"/>
      <c r="AY872" s="119"/>
      <c r="AZ872" s="119"/>
      <c r="BA872" s="119"/>
      <c r="BB872" s="119"/>
      <c r="BC872" s="119"/>
      <c r="BD872" s="119"/>
      <c r="BE872" s="119"/>
      <c r="BF872" s="119"/>
      <c r="BG872" s="119"/>
      <c r="BH872" s="119"/>
      <c r="BI872" s="119"/>
      <c r="BJ872" s="119"/>
      <c r="BK872" s="119"/>
      <c r="BL872" s="119"/>
      <c r="BM872" s="119"/>
      <c r="BN872" s="119"/>
      <c r="BO872" s="119"/>
      <c r="BP872" s="119"/>
      <c r="BQ872" s="119"/>
      <c r="BR872" s="119"/>
      <c r="BS872" s="119"/>
      <c r="BT872" s="119"/>
      <c r="BU872" s="119"/>
      <c r="BV872" s="119"/>
      <c r="BW872" s="119"/>
      <c r="BX872" s="119"/>
      <c r="BY872" s="119"/>
      <c r="BZ872" s="119"/>
      <c r="CA872" s="119"/>
      <c r="CB872" s="119"/>
      <c r="CC872" s="119"/>
      <c r="CD872" s="119"/>
      <c r="CE872" s="119"/>
      <c r="CF872" s="119"/>
      <c r="CG872" s="119"/>
      <c r="CH872" s="119"/>
      <c r="CI872" s="119"/>
      <c r="CJ872" s="119"/>
      <c r="CK872" s="119"/>
      <c r="CL872" s="119"/>
      <c r="CM872" s="119"/>
      <c r="CN872" s="119"/>
      <c r="CO872" s="119"/>
      <c r="CP872" s="119"/>
      <c r="CQ872" s="119"/>
      <c r="CR872" s="119"/>
      <c r="CS872" s="119"/>
      <c r="CT872" s="119"/>
      <c r="CU872" s="119"/>
      <c r="CV872" s="119"/>
      <c r="CW872" s="119"/>
      <c r="CX872" s="119"/>
      <c r="CY872" s="119"/>
      <c r="CZ872" s="119"/>
      <c r="DA872" s="119"/>
      <c r="DB872" s="119"/>
      <c r="DC872" s="119"/>
      <c r="DD872" s="119"/>
      <c r="DE872" s="119"/>
      <c r="DF872" s="119"/>
      <c r="DG872" s="119"/>
      <c r="DH872" s="119"/>
      <c r="DI872" s="119"/>
      <c r="DJ872" s="119"/>
      <c r="DK872" s="119"/>
    </row>
    <row r="873" spans="1:115" s="14" customFormat="1" ht="25.5" customHeight="1">
      <c r="A873" s="593">
        <v>10</v>
      </c>
      <c r="B873" s="588"/>
      <c r="C873" s="12" t="s">
        <v>315</v>
      </c>
      <c r="D873" s="11" t="s">
        <v>4370</v>
      </c>
      <c r="E873" s="590" t="s">
        <v>4272</v>
      </c>
      <c r="F873" s="590" t="s">
        <v>1000</v>
      </c>
      <c r="G873" s="12" t="s">
        <v>4273</v>
      </c>
      <c r="H873" s="590" t="s">
        <v>309</v>
      </c>
      <c r="I873" s="11"/>
      <c r="J873" s="11"/>
      <c r="K873" s="636" t="s">
        <v>996</v>
      </c>
      <c r="L873" s="11" t="s">
        <v>1001</v>
      </c>
      <c r="M873" s="142"/>
      <c r="N873" s="26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  <c r="AA873" s="119"/>
      <c r="AB873" s="119"/>
      <c r="AC873" s="119"/>
      <c r="AD873" s="119"/>
      <c r="AE873" s="119"/>
      <c r="AF873" s="119"/>
      <c r="AG873" s="119"/>
      <c r="AH873" s="119"/>
      <c r="AI873" s="119"/>
      <c r="AJ873" s="119"/>
      <c r="AK873" s="119"/>
      <c r="AL873" s="119"/>
      <c r="AM873" s="119"/>
      <c r="AN873" s="119"/>
      <c r="AO873" s="119"/>
      <c r="AP873" s="119"/>
      <c r="AQ873" s="119"/>
      <c r="AR873" s="119"/>
      <c r="AS873" s="119"/>
      <c r="AT873" s="119"/>
      <c r="AU873" s="119"/>
      <c r="AV873" s="119"/>
      <c r="AW873" s="119"/>
      <c r="AX873" s="119"/>
      <c r="AY873" s="119"/>
      <c r="AZ873" s="119"/>
      <c r="BA873" s="119"/>
      <c r="BB873" s="119"/>
      <c r="BC873" s="119"/>
      <c r="BD873" s="119"/>
      <c r="BE873" s="119"/>
      <c r="BF873" s="119"/>
      <c r="BG873" s="119"/>
      <c r="BH873" s="119"/>
      <c r="BI873" s="119"/>
      <c r="BJ873" s="119"/>
      <c r="BK873" s="119"/>
      <c r="BL873" s="119"/>
      <c r="BM873" s="119"/>
      <c r="BN873" s="119"/>
      <c r="BO873" s="119"/>
      <c r="BP873" s="119"/>
      <c r="BQ873" s="119"/>
      <c r="BR873" s="119"/>
      <c r="BS873" s="119"/>
      <c r="BT873" s="119"/>
      <c r="BU873" s="119"/>
      <c r="BV873" s="119"/>
      <c r="BW873" s="119"/>
      <c r="BX873" s="119"/>
      <c r="BY873" s="119"/>
      <c r="BZ873" s="119"/>
      <c r="CA873" s="119"/>
      <c r="CB873" s="119"/>
      <c r="CC873" s="119"/>
      <c r="CD873" s="119"/>
      <c r="CE873" s="119"/>
      <c r="CF873" s="119"/>
      <c r="CG873" s="119"/>
      <c r="CH873" s="119"/>
      <c r="CI873" s="119"/>
      <c r="CJ873" s="119"/>
      <c r="CK873" s="119"/>
      <c r="CL873" s="119"/>
      <c r="CM873" s="119"/>
      <c r="CN873" s="119"/>
      <c r="CO873" s="119"/>
      <c r="CP873" s="119"/>
      <c r="CQ873" s="119"/>
      <c r="CR873" s="119"/>
      <c r="CS873" s="119"/>
      <c r="CT873" s="119"/>
      <c r="CU873" s="119"/>
      <c r="CV873" s="119"/>
      <c r="CW873" s="119"/>
      <c r="CX873" s="119"/>
      <c r="CY873" s="119"/>
      <c r="CZ873" s="119"/>
      <c r="DA873" s="119"/>
      <c r="DB873" s="119"/>
      <c r="DC873" s="119"/>
      <c r="DD873" s="119"/>
      <c r="DE873" s="119"/>
      <c r="DF873" s="119"/>
      <c r="DG873" s="119"/>
      <c r="DH873" s="119"/>
      <c r="DI873" s="119"/>
      <c r="DJ873" s="119"/>
      <c r="DK873" s="119"/>
    </row>
    <row r="874" spans="1:115" ht="38.25">
      <c r="A874" s="593"/>
      <c r="B874" s="589"/>
      <c r="C874" s="12" t="s">
        <v>1569</v>
      </c>
      <c r="D874" s="11" t="s">
        <v>4371</v>
      </c>
      <c r="E874" s="592"/>
      <c r="F874" s="592"/>
      <c r="G874" s="12" t="s">
        <v>4274</v>
      </c>
      <c r="H874" s="592"/>
      <c r="I874" s="11"/>
      <c r="J874" s="11"/>
      <c r="K874" s="638"/>
      <c r="L874" s="11" t="s">
        <v>1002</v>
      </c>
      <c r="M874" s="142"/>
      <c r="N874" s="26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  <c r="AA874" s="119"/>
      <c r="AB874" s="119"/>
      <c r="AC874" s="119"/>
      <c r="AD874" s="119"/>
      <c r="AE874" s="119"/>
      <c r="AF874" s="119"/>
      <c r="AG874" s="119"/>
      <c r="AH874" s="119"/>
      <c r="AI874" s="119"/>
      <c r="AJ874" s="119"/>
      <c r="AK874" s="119"/>
      <c r="AL874" s="119"/>
      <c r="AM874" s="119"/>
      <c r="AN874" s="119"/>
      <c r="AO874" s="119"/>
      <c r="AP874" s="119"/>
      <c r="AQ874" s="119"/>
      <c r="AR874" s="119"/>
      <c r="AS874" s="119"/>
      <c r="AT874" s="119"/>
      <c r="AU874" s="119"/>
      <c r="AV874" s="119"/>
      <c r="AW874" s="119"/>
      <c r="AX874" s="119"/>
      <c r="AY874" s="119"/>
      <c r="AZ874" s="119"/>
      <c r="BA874" s="119"/>
      <c r="BB874" s="119"/>
      <c r="BC874" s="119"/>
      <c r="BD874" s="119"/>
      <c r="BE874" s="119"/>
      <c r="BF874" s="119"/>
      <c r="BG874" s="119"/>
      <c r="BH874" s="119"/>
      <c r="BI874" s="119"/>
      <c r="BJ874" s="119"/>
      <c r="BK874" s="119"/>
      <c r="BL874" s="119"/>
      <c r="BM874" s="119"/>
      <c r="BN874" s="119"/>
      <c r="BO874" s="119"/>
      <c r="BP874" s="119"/>
      <c r="BQ874" s="119"/>
      <c r="BR874" s="119"/>
      <c r="BS874" s="119"/>
      <c r="BT874" s="119"/>
      <c r="BU874" s="119"/>
      <c r="BV874" s="119"/>
      <c r="BW874" s="119"/>
      <c r="BX874" s="119"/>
      <c r="BY874" s="119"/>
      <c r="BZ874" s="119"/>
      <c r="CA874" s="119"/>
      <c r="CB874" s="119"/>
      <c r="CC874" s="119"/>
      <c r="CD874" s="119"/>
      <c r="CE874" s="119"/>
      <c r="CF874" s="119"/>
      <c r="CG874" s="119"/>
      <c r="CH874" s="119"/>
      <c r="CI874" s="119"/>
      <c r="CJ874" s="119"/>
      <c r="CK874" s="119"/>
      <c r="CL874" s="119"/>
      <c r="CM874" s="119"/>
      <c r="CN874" s="119"/>
      <c r="CO874" s="119"/>
      <c r="CP874" s="119"/>
      <c r="CQ874" s="119"/>
      <c r="CR874" s="119"/>
      <c r="CS874" s="119"/>
      <c r="CT874" s="119"/>
      <c r="CU874" s="119"/>
      <c r="CV874" s="119"/>
      <c r="CW874" s="119"/>
      <c r="CX874" s="119"/>
      <c r="CY874" s="119"/>
      <c r="CZ874" s="119"/>
      <c r="DA874" s="119"/>
      <c r="DB874" s="119"/>
      <c r="DC874" s="119"/>
      <c r="DD874" s="119"/>
      <c r="DE874" s="119"/>
      <c r="DF874" s="119"/>
      <c r="DG874" s="119"/>
      <c r="DH874" s="119"/>
      <c r="DI874" s="119"/>
      <c r="DJ874" s="119"/>
      <c r="DK874" s="119"/>
    </row>
    <row r="875" spans="1:115" ht="29.25" customHeight="1">
      <c r="A875" s="593">
        <v>11</v>
      </c>
      <c r="B875" s="588"/>
      <c r="C875" s="12" t="s">
        <v>1003</v>
      </c>
      <c r="D875" s="11" t="s">
        <v>4372</v>
      </c>
      <c r="E875" s="590" t="s">
        <v>4275</v>
      </c>
      <c r="F875" s="590" t="s">
        <v>1004</v>
      </c>
      <c r="G875" s="12" t="s">
        <v>1005</v>
      </c>
      <c r="H875" s="590" t="s">
        <v>309</v>
      </c>
      <c r="I875" s="11"/>
      <c r="J875" s="11"/>
      <c r="K875" s="636" t="s">
        <v>656</v>
      </c>
      <c r="L875" s="11" t="s">
        <v>1006</v>
      </c>
      <c r="M875" s="142"/>
      <c r="N875" s="26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  <c r="AA875" s="119"/>
      <c r="AB875" s="119"/>
      <c r="AC875" s="119"/>
      <c r="AD875" s="119"/>
      <c r="AE875" s="119"/>
      <c r="AF875" s="119"/>
      <c r="AG875" s="119"/>
      <c r="AH875" s="119"/>
      <c r="AI875" s="119"/>
      <c r="AJ875" s="119"/>
      <c r="AK875" s="119"/>
      <c r="AL875" s="119"/>
      <c r="AM875" s="119"/>
      <c r="AN875" s="119"/>
      <c r="AO875" s="119"/>
      <c r="AP875" s="119"/>
      <c r="AQ875" s="119"/>
      <c r="AR875" s="119"/>
      <c r="AS875" s="119"/>
      <c r="AT875" s="119"/>
      <c r="AU875" s="119"/>
      <c r="AV875" s="119"/>
      <c r="AW875" s="119"/>
      <c r="AX875" s="119"/>
      <c r="AY875" s="119"/>
      <c r="AZ875" s="119"/>
      <c r="BA875" s="119"/>
      <c r="BB875" s="119"/>
      <c r="BC875" s="119"/>
      <c r="BD875" s="119"/>
      <c r="BE875" s="119"/>
      <c r="BF875" s="119"/>
      <c r="BG875" s="119"/>
      <c r="BH875" s="119"/>
      <c r="BI875" s="119"/>
      <c r="BJ875" s="119"/>
      <c r="BK875" s="119"/>
      <c r="BL875" s="119"/>
      <c r="BM875" s="119"/>
      <c r="BN875" s="119"/>
      <c r="BO875" s="119"/>
      <c r="BP875" s="119"/>
      <c r="BQ875" s="119"/>
      <c r="BR875" s="119"/>
      <c r="BS875" s="119"/>
      <c r="BT875" s="119"/>
      <c r="BU875" s="119"/>
      <c r="BV875" s="119"/>
      <c r="BW875" s="119"/>
      <c r="BX875" s="119"/>
      <c r="BY875" s="119"/>
      <c r="BZ875" s="119"/>
      <c r="CA875" s="119"/>
      <c r="CB875" s="119"/>
      <c r="CC875" s="119"/>
      <c r="CD875" s="119"/>
      <c r="CE875" s="119"/>
      <c r="CF875" s="119"/>
      <c r="CG875" s="119"/>
      <c r="CH875" s="119"/>
      <c r="CI875" s="119"/>
      <c r="CJ875" s="119"/>
      <c r="CK875" s="119"/>
      <c r="CL875" s="119"/>
      <c r="CM875" s="119"/>
      <c r="CN875" s="119"/>
      <c r="CO875" s="119"/>
      <c r="CP875" s="119"/>
      <c r="CQ875" s="119"/>
      <c r="CR875" s="119"/>
      <c r="CS875" s="119"/>
      <c r="CT875" s="119"/>
      <c r="CU875" s="119"/>
      <c r="CV875" s="119"/>
      <c r="CW875" s="119"/>
      <c r="CX875" s="119"/>
      <c r="CY875" s="119"/>
      <c r="CZ875" s="119"/>
      <c r="DA875" s="119"/>
      <c r="DB875" s="119"/>
      <c r="DC875" s="119"/>
      <c r="DD875" s="119"/>
      <c r="DE875" s="119"/>
      <c r="DF875" s="119"/>
      <c r="DG875" s="119"/>
      <c r="DH875" s="119"/>
      <c r="DI875" s="119"/>
      <c r="DJ875" s="119"/>
      <c r="DK875" s="119"/>
    </row>
    <row r="876" spans="1:115" ht="32.25" customHeight="1">
      <c r="A876" s="593"/>
      <c r="B876" s="699"/>
      <c r="C876" s="12" t="s">
        <v>1007</v>
      </c>
      <c r="D876" s="11" t="s">
        <v>4373</v>
      </c>
      <c r="E876" s="591"/>
      <c r="F876" s="591"/>
      <c r="G876" s="12" t="s">
        <v>1008</v>
      </c>
      <c r="H876" s="591"/>
      <c r="I876" s="11"/>
      <c r="J876" s="11"/>
      <c r="K876" s="637"/>
      <c r="L876" s="11" t="s">
        <v>1009</v>
      </c>
      <c r="M876" s="142"/>
      <c r="N876" s="26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  <c r="AA876" s="119"/>
      <c r="AB876" s="119"/>
      <c r="AC876" s="119"/>
      <c r="AD876" s="119"/>
      <c r="AE876" s="119"/>
      <c r="AF876" s="119"/>
      <c r="AG876" s="119"/>
      <c r="AH876" s="119"/>
      <c r="AI876" s="119"/>
      <c r="AJ876" s="119"/>
      <c r="AK876" s="119"/>
      <c r="AL876" s="119"/>
      <c r="AM876" s="119"/>
      <c r="AN876" s="119"/>
      <c r="AO876" s="119"/>
      <c r="AP876" s="119"/>
      <c r="AQ876" s="119"/>
      <c r="AR876" s="119"/>
      <c r="AS876" s="119"/>
      <c r="AT876" s="119"/>
      <c r="AU876" s="119"/>
      <c r="AV876" s="119"/>
      <c r="AW876" s="119"/>
      <c r="AX876" s="119"/>
      <c r="AY876" s="119"/>
      <c r="AZ876" s="119"/>
      <c r="BA876" s="119"/>
      <c r="BB876" s="119"/>
      <c r="BC876" s="119"/>
      <c r="BD876" s="119"/>
      <c r="BE876" s="119"/>
      <c r="BF876" s="119"/>
      <c r="BG876" s="119"/>
      <c r="BH876" s="119"/>
      <c r="BI876" s="119"/>
      <c r="BJ876" s="119"/>
      <c r="BK876" s="119"/>
      <c r="BL876" s="119"/>
      <c r="BM876" s="119"/>
      <c r="BN876" s="119"/>
      <c r="BO876" s="119"/>
      <c r="BP876" s="119"/>
      <c r="BQ876" s="119"/>
      <c r="BR876" s="119"/>
      <c r="BS876" s="119"/>
      <c r="BT876" s="119"/>
      <c r="BU876" s="119"/>
      <c r="BV876" s="119"/>
      <c r="BW876" s="119"/>
      <c r="BX876" s="119"/>
      <c r="BY876" s="119"/>
      <c r="BZ876" s="119"/>
      <c r="CA876" s="119"/>
      <c r="CB876" s="119"/>
      <c r="CC876" s="119"/>
      <c r="CD876" s="119"/>
      <c r="CE876" s="119"/>
      <c r="CF876" s="119"/>
      <c r="CG876" s="119"/>
      <c r="CH876" s="119"/>
      <c r="CI876" s="119"/>
      <c r="CJ876" s="119"/>
      <c r="CK876" s="119"/>
      <c r="CL876" s="119"/>
      <c r="CM876" s="119"/>
      <c r="CN876" s="119"/>
      <c r="CO876" s="119"/>
      <c r="CP876" s="119"/>
      <c r="CQ876" s="119"/>
      <c r="CR876" s="119"/>
      <c r="CS876" s="119"/>
      <c r="CT876" s="119"/>
      <c r="CU876" s="119"/>
      <c r="CV876" s="119"/>
      <c r="CW876" s="119"/>
      <c r="CX876" s="119"/>
      <c r="CY876" s="119"/>
      <c r="CZ876" s="119"/>
      <c r="DA876" s="119"/>
      <c r="DB876" s="119"/>
      <c r="DC876" s="119"/>
      <c r="DD876" s="119"/>
      <c r="DE876" s="119"/>
      <c r="DF876" s="119"/>
      <c r="DG876" s="119"/>
      <c r="DH876" s="119"/>
      <c r="DI876" s="119"/>
      <c r="DJ876" s="119"/>
      <c r="DK876" s="119"/>
    </row>
    <row r="877" spans="1:115" ht="33" customHeight="1">
      <c r="A877" s="593"/>
      <c r="B877" s="589"/>
      <c r="C877" s="12" t="s">
        <v>2203</v>
      </c>
      <c r="D877" s="11" t="s">
        <v>4374</v>
      </c>
      <c r="E877" s="592"/>
      <c r="F877" s="592"/>
      <c r="G877" s="12" t="s">
        <v>5734</v>
      </c>
      <c r="H877" s="592"/>
      <c r="I877" s="11"/>
      <c r="J877" s="11"/>
      <c r="K877" s="638"/>
      <c r="L877" s="11" t="s">
        <v>1011</v>
      </c>
      <c r="M877" s="142"/>
      <c r="N877" s="26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  <c r="AA877" s="119"/>
      <c r="AB877" s="119"/>
      <c r="AC877" s="119"/>
      <c r="AD877" s="119"/>
      <c r="AE877" s="119"/>
      <c r="AF877" s="119"/>
      <c r="AG877" s="119"/>
      <c r="AH877" s="119"/>
      <c r="AI877" s="119"/>
      <c r="AJ877" s="119"/>
      <c r="AK877" s="119"/>
      <c r="AL877" s="119"/>
      <c r="AM877" s="119"/>
      <c r="AN877" s="119"/>
      <c r="AO877" s="119"/>
      <c r="AP877" s="119"/>
      <c r="AQ877" s="119"/>
      <c r="AR877" s="119"/>
      <c r="AS877" s="119"/>
      <c r="AT877" s="119"/>
      <c r="AU877" s="119"/>
      <c r="AV877" s="119"/>
      <c r="AW877" s="119"/>
      <c r="AX877" s="119"/>
      <c r="AY877" s="119"/>
      <c r="AZ877" s="119"/>
      <c r="BA877" s="119"/>
      <c r="BB877" s="119"/>
      <c r="BC877" s="119"/>
      <c r="BD877" s="119"/>
      <c r="BE877" s="119"/>
      <c r="BF877" s="119"/>
      <c r="BG877" s="119"/>
      <c r="BH877" s="119"/>
      <c r="BI877" s="119"/>
      <c r="BJ877" s="119"/>
      <c r="BK877" s="119"/>
      <c r="BL877" s="119"/>
      <c r="BM877" s="119"/>
      <c r="BN877" s="119"/>
      <c r="BO877" s="119"/>
      <c r="BP877" s="119"/>
      <c r="BQ877" s="119"/>
      <c r="BR877" s="119"/>
      <c r="BS877" s="119"/>
      <c r="BT877" s="119"/>
      <c r="BU877" s="119"/>
      <c r="BV877" s="119"/>
      <c r="BW877" s="119"/>
      <c r="BX877" s="119"/>
      <c r="BY877" s="119"/>
      <c r="BZ877" s="119"/>
      <c r="CA877" s="119"/>
      <c r="CB877" s="119"/>
      <c r="CC877" s="119"/>
      <c r="CD877" s="119"/>
      <c r="CE877" s="119"/>
      <c r="CF877" s="119"/>
      <c r="CG877" s="119"/>
      <c r="CH877" s="119"/>
      <c r="CI877" s="119"/>
      <c r="CJ877" s="119"/>
      <c r="CK877" s="119"/>
      <c r="CL877" s="119"/>
      <c r="CM877" s="119"/>
      <c r="CN877" s="119"/>
      <c r="CO877" s="119"/>
      <c r="CP877" s="119"/>
      <c r="CQ877" s="119"/>
      <c r="CR877" s="119"/>
      <c r="CS877" s="119"/>
      <c r="CT877" s="119"/>
      <c r="CU877" s="119"/>
      <c r="CV877" s="119"/>
      <c r="CW877" s="119"/>
      <c r="CX877" s="119"/>
      <c r="CY877" s="119"/>
      <c r="CZ877" s="119"/>
      <c r="DA877" s="119"/>
      <c r="DB877" s="119"/>
      <c r="DC877" s="119"/>
      <c r="DD877" s="119"/>
      <c r="DE877" s="119"/>
      <c r="DF877" s="119"/>
      <c r="DG877" s="119"/>
      <c r="DH877" s="119"/>
      <c r="DI877" s="119"/>
      <c r="DJ877" s="119"/>
      <c r="DK877" s="119"/>
    </row>
    <row r="878" spans="1:115" ht="32.25" customHeight="1">
      <c r="A878" s="22">
        <v>12</v>
      </c>
      <c r="B878" s="432"/>
      <c r="C878" s="12" t="s">
        <v>737</v>
      </c>
      <c r="D878" s="11" t="s">
        <v>4375</v>
      </c>
      <c r="E878" s="11" t="s">
        <v>4276</v>
      </c>
      <c r="F878" s="11" t="s">
        <v>169</v>
      </c>
      <c r="G878" s="12" t="s">
        <v>170</v>
      </c>
      <c r="H878" s="11" t="s">
        <v>309</v>
      </c>
      <c r="I878" s="11"/>
      <c r="J878" s="11"/>
      <c r="K878" s="15">
        <v>42530</v>
      </c>
      <c r="L878" s="11" t="s">
        <v>472</v>
      </c>
      <c r="M878" s="142"/>
      <c r="N878" s="26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  <c r="AA878" s="119"/>
      <c r="AB878" s="119"/>
      <c r="AC878" s="119"/>
      <c r="AD878" s="119"/>
      <c r="AE878" s="119"/>
      <c r="AF878" s="119"/>
      <c r="AG878" s="119"/>
      <c r="AH878" s="119"/>
      <c r="AI878" s="119"/>
      <c r="AJ878" s="119"/>
      <c r="AK878" s="119"/>
      <c r="AL878" s="119"/>
      <c r="AM878" s="119"/>
      <c r="AN878" s="119"/>
      <c r="AO878" s="119"/>
      <c r="AP878" s="119"/>
      <c r="AQ878" s="119"/>
      <c r="AR878" s="119"/>
      <c r="AS878" s="119"/>
      <c r="AT878" s="119"/>
      <c r="AU878" s="119"/>
      <c r="AV878" s="119"/>
      <c r="AW878" s="119"/>
      <c r="AX878" s="119"/>
      <c r="AY878" s="119"/>
      <c r="AZ878" s="119"/>
      <c r="BA878" s="119"/>
      <c r="BB878" s="119"/>
      <c r="BC878" s="119"/>
      <c r="BD878" s="119"/>
      <c r="BE878" s="119"/>
      <c r="BF878" s="119"/>
      <c r="BG878" s="119"/>
      <c r="BH878" s="119"/>
      <c r="BI878" s="119"/>
      <c r="BJ878" s="119"/>
      <c r="BK878" s="119"/>
      <c r="BL878" s="119"/>
      <c r="BM878" s="119"/>
      <c r="BN878" s="119"/>
      <c r="BO878" s="119"/>
      <c r="BP878" s="119"/>
      <c r="BQ878" s="119"/>
      <c r="BR878" s="119"/>
      <c r="BS878" s="119"/>
      <c r="BT878" s="119"/>
      <c r="BU878" s="119"/>
      <c r="BV878" s="119"/>
      <c r="BW878" s="119"/>
      <c r="BX878" s="119"/>
      <c r="BY878" s="119"/>
      <c r="BZ878" s="119"/>
      <c r="CA878" s="119"/>
      <c r="CB878" s="119"/>
      <c r="CC878" s="119"/>
      <c r="CD878" s="119"/>
      <c r="CE878" s="119"/>
      <c r="CF878" s="119"/>
      <c r="CG878" s="119"/>
      <c r="CH878" s="119"/>
      <c r="CI878" s="119"/>
      <c r="CJ878" s="119"/>
      <c r="CK878" s="119"/>
      <c r="CL878" s="119"/>
      <c r="CM878" s="119"/>
      <c r="CN878" s="119"/>
      <c r="CO878" s="119"/>
      <c r="CP878" s="119"/>
      <c r="CQ878" s="119"/>
      <c r="CR878" s="119"/>
      <c r="CS878" s="119"/>
      <c r="CT878" s="119"/>
      <c r="CU878" s="119"/>
      <c r="CV878" s="119"/>
      <c r="CW878" s="119"/>
      <c r="CX878" s="119"/>
      <c r="DD878" s="119"/>
      <c r="DE878" s="119"/>
      <c r="DF878" s="119"/>
      <c r="DG878" s="119"/>
      <c r="DH878" s="119"/>
      <c r="DI878" s="119"/>
      <c r="DJ878" s="119"/>
      <c r="DK878" s="119"/>
    </row>
    <row r="879" spans="1:102" ht="27.75" customHeight="1">
      <c r="A879" s="22">
        <v>13</v>
      </c>
      <c r="B879" s="432"/>
      <c r="C879" s="12" t="s">
        <v>320</v>
      </c>
      <c r="D879" s="11" t="s">
        <v>4376</v>
      </c>
      <c r="E879" s="11" t="s">
        <v>4277</v>
      </c>
      <c r="F879" s="11" t="s">
        <v>487</v>
      </c>
      <c r="G879" s="12" t="s">
        <v>2401</v>
      </c>
      <c r="H879" s="11" t="s">
        <v>309</v>
      </c>
      <c r="I879" s="11"/>
      <c r="J879" s="11"/>
      <c r="K879" s="15" t="s">
        <v>488</v>
      </c>
      <c r="L879" s="11" t="s">
        <v>489</v>
      </c>
      <c r="M879" s="164"/>
      <c r="N879" s="26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  <c r="AA879" s="119"/>
      <c r="AB879" s="119"/>
      <c r="AC879" s="119"/>
      <c r="AD879" s="119"/>
      <c r="AE879" s="119"/>
      <c r="AF879" s="119"/>
      <c r="AG879" s="119"/>
      <c r="AH879" s="119"/>
      <c r="AI879" s="119"/>
      <c r="AJ879" s="119"/>
      <c r="AK879" s="119"/>
      <c r="AL879" s="119"/>
      <c r="AM879" s="119"/>
      <c r="AN879" s="119"/>
      <c r="AO879" s="119"/>
      <c r="AP879" s="119"/>
      <c r="AQ879" s="119"/>
      <c r="AR879" s="119"/>
      <c r="AS879" s="119"/>
      <c r="AT879" s="119"/>
      <c r="AU879" s="119"/>
      <c r="AV879" s="119"/>
      <c r="AW879" s="119"/>
      <c r="AX879" s="119"/>
      <c r="AY879" s="119"/>
      <c r="AZ879" s="119"/>
      <c r="BA879" s="119"/>
      <c r="BB879" s="119"/>
      <c r="BC879" s="119"/>
      <c r="BD879" s="119"/>
      <c r="BE879" s="119"/>
      <c r="BF879" s="119"/>
      <c r="BG879" s="119"/>
      <c r="BH879" s="119"/>
      <c r="BI879" s="119"/>
      <c r="BJ879" s="119"/>
      <c r="BK879" s="119"/>
      <c r="BL879" s="119"/>
      <c r="BM879" s="119"/>
      <c r="BN879" s="119"/>
      <c r="BO879" s="119"/>
      <c r="BP879" s="119"/>
      <c r="BQ879" s="119"/>
      <c r="BR879" s="119"/>
      <c r="BS879" s="119"/>
      <c r="BT879" s="119"/>
      <c r="BU879" s="119"/>
      <c r="BV879" s="119"/>
      <c r="BW879" s="119"/>
      <c r="BX879" s="119"/>
      <c r="BY879" s="119"/>
      <c r="BZ879" s="119"/>
      <c r="CA879" s="119"/>
      <c r="CB879" s="119"/>
      <c r="CC879" s="119"/>
      <c r="CD879" s="119"/>
      <c r="CE879" s="119"/>
      <c r="CF879" s="119"/>
      <c r="CG879" s="119"/>
      <c r="CH879" s="119"/>
      <c r="CI879" s="119"/>
      <c r="CJ879" s="119"/>
      <c r="CK879" s="119"/>
      <c r="CL879" s="119"/>
      <c r="CM879" s="119"/>
      <c r="CN879" s="119"/>
      <c r="CO879" s="119"/>
      <c r="CP879" s="119"/>
      <c r="CQ879" s="119"/>
      <c r="CR879" s="119"/>
      <c r="CS879" s="119"/>
      <c r="CT879" s="119"/>
      <c r="CU879" s="119"/>
      <c r="CV879" s="119"/>
      <c r="CW879" s="119"/>
      <c r="CX879" s="119"/>
    </row>
    <row r="880" spans="1:102" ht="36" customHeight="1">
      <c r="A880" s="22">
        <v>14</v>
      </c>
      <c r="B880" s="437"/>
      <c r="C880" s="12" t="s">
        <v>492</v>
      </c>
      <c r="D880" s="11" t="s">
        <v>4369</v>
      </c>
      <c r="E880" s="11" t="s">
        <v>4278</v>
      </c>
      <c r="F880" s="11" t="s">
        <v>1015</v>
      </c>
      <c r="G880" s="12" t="s">
        <v>1016</v>
      </c>
      <c r="H880" s="11" t="s">
        <v>309</v>
      </c>
      <c r="I880" s="11"/>
      <c r="J880" s="11"/>
      <c r="K880" s="15" t="s">
        <v>1017</v>
      </c>
      <c r="L880" s="11" t="s">
        <v>1018</v>
      </c>
      <c r="M880" s="142"/>
      <c r="N880" s="26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  <c r="AA880" s="119"/>
      <c r="AB880" s="119"/>
      <c r="AC880" s="119"/>
      <c r="AD880" s="119"/>
      <c r="AE880" s="119"/>
      <c r="AF880" s="119"/>
      <c r="AG880" s="119"/>
      <c r="AH880" s="119"/>
      <c r="AI880" s="119"/>
      <c r="AJ880" s="119"/>
      <c r="AK880" s="119"/>
      <c r="AL880" s="119"/>
      <c r="AM880" s="119"/>
      <c r="AN880" s="119"/>
      <c r="AO880" s="119"/>
      <c r="AP880" s="119"/>
      <c r="AQ880" s="119"/>
      <c r="AR880" s="119"/>
      <c r="AS880" s="119"/>
      <c r="AT880" s="119"/>
      <c r="AU880" s="119"/>
      <c r="AV880" s="119"/>
      <c r="AW880" s="119"/>
      <c r="AX880" s="119"/>
      <c r="AY880" s="119"/>
      <c r="AZ880" s="119"/>
      <c r="BA880" s="119"/>
      <c r="BB880" s="119"/>
      <c r="BC880" s="119"/>
      <c r="BD880" s="119"/>
      <c r="BE880" s="119"/>
      <c r="BF880" s="119"/>
      <c r="BG880" s="119"/>
      <c r="BH880" s="119"/>
      <c r="BI880" s="119"/>
      <c r="BJ880" s="119"/>
      <c r="BK880" s="119"/>
      <c r="BL880" s="119"/>
      <c r="BM880" s="119"/>
      <c r="BN880" s="119"/>
      <c r="BO880" s="119"/>
      <c r="BP880" s="119"/>
      <c r="BQ880" s="119"/>
      <c r="BR880" s="119"/>
      <c r="BS880" s="119"/>
      <c r="BT880" s="119"/>
      <c r="BU880" s="119"/>
      <c r="BV880" s="119"/>
      <c r="BW880" s="119"/>
      <c r="BX880" s="119"/>
      <c r="BY880" s="119"/>
      <c r="BZ880" s="119"/>
      <c r="CA880" s="119"/>
      <c r="CB880" s="119"/>
      <c r="CC880" s="119"/>
      <c r="CD880" s="119"/>
      <c r="CE880" s="119"/>
      <c r="CF880" s="119"/>
      <c r="CG880" s="119"/>
      <c r="CH880" s="119"/>
      <c r="CI880" s="119"/>
      <c r="CJ880" s="119"/>
      <c r="CK880" s="119"/>
      <c r="CL880" s="119"/>
      <c r="CM880" s="119"/>
      <c r="CN880" s="119"/>
      <c r="CO880" s="119"/>
      <c r="CP880" s="119"/>
      <c r="CQ880" s="119"/>
      <c r="CR880" s="119"/>
      <c r="CS880" s="119"/>
      <c r="CT880" s="119"/>
      <c r="CU880" s="119"/>
      <c r="CV880" s="119"/>
      <c r="CW880" s="119"/>
      <c r="CX880" s="119"/>
    </row>
    <row r="881" spans="1:102" ht="38.25">
      <c r="A881" s="22">
        <v>15</v>
      </c>
      <c r="B881" s="432"/>
      <c r="C881" s="12" t="s">
        <v>1019</v>
      </c>
      <c r="D881" s="11" t="s">
        <v>4377</v>
      </c>
      <c r="E881" s="11" t="s">
        <v>4279</v>
      </c>
      <c r="F881" s="11" t="s">
        <v>1093</v>
      </c>
      <c r="G881" s="12" t="s">
        <v>5578</v>
      </c>
      <c r="H881" s="11" t="s">
        <v>309</v>
      </c>
      <c r="I881" s="11"/>
      <c r="J881" s="11"/>
      <c r="K881" s="15" t="s">
        <v>1094</v>
      </c>
      <c r="L881" s="11" t="s">
        <v>1095</v>
      </c>
      <c r="M881" s="142"/>
      <c r="N881" s="26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  <c r="AA881" s="119"/>
      <c r="AB881" s="119"/>
      <c r="AC881" s="119"/>
      <c r="AD881" s="119"/>
      <c r="AE881" s="119"/>
      <c r="AF881" s="119"/>
      <c r="AG881" s="119"/>
      <c r="AH881" s="119"/>
      <c r="AI881" s="119"/>
      <c r="AJ881" s="119"/>
      <c r="AK881" s="119"/>
      <c r="AL881" s="119"/>
      <c r="AM881" s="119"/>
      <c r="AN881" s="119"/>
      <c r="AO881" s="119"/>
      <c r="AP881" s="119"/>
      <c r="AQ881" s="119"/>
      <c r="AR881" s="119"/>
      <c r="AS881" s="119"/>
      <c r="AT881" s="119"/>
      <c r="AU881" s="119"/>
      <c r="AV881" s="119"/>
      <c r="AW881" s="119"/>
      <c r="AX881" s="119"/>
      <c r="AY881" s="119"/>
      <c r="AZ881" s="119"/>
      <c r="BA881" s="119"/>
      <c r="BB881" s="119"/>
      <c r="BC881" s="119"/>
      <c r="BD881" s="119"/>
      <c r="BE881" s="119"/>
      <c r="BF881" s="119"/>
      <c r="BG881" s="119"/>
      <c r="BH881" s="119"/>
      <c r="BI881" s="119"/>
      <c r="BJ881" s="119"/>
      <c r="BK881" s="119"/>
      <c r="BL881" s="119"/>
      <c r="BM881" s="119"/>
      <c r="BN881" s="119"/>
      <c r="BO881" s="119"/>
      <c r="BP881" s="119"/>
      <c r="BQ881" s="119"/>
      <c r="BR881" s="119"/>
      <c r="BS881" s="119"/>
      <c r="BT881" s="119"/>
      <c r="BU881" s="119"/>
      <c r="BV881" s="119"/>
      <c r="BW881" s="119"/>
      <c r="BX881" s="119"/>
      <c r="BY881" s="119"/>
      <c r="BZ881" s="119"/>
      <c r="CA881" s="119"/>
      <c r="CB881" s="119"/>
      <c r="CC881" s="119"/>
      <c r="CD881" s="119"/>
      <c r="CE881" s="119"/>
      <c r="CF881" s="119"/>
      <c r="CG881" s="119"/>
      <c r="CH881" s="119"/>
      <c r="CI881" s="119"/>
      <c r="CJ881" s="119"/>
      <c r="CK881" s="119"/>
      <c r="CL881" s="119"/>
      <c r="CM881" s="119"/>
      <c r="CN881" s="119"/>
      <c r="CO881" s="119"/>
      <c r="CP881" s="119"/>
      <c r="CQ881" s="119"/>
      <c r="CR881" s="119"/>
      <c r="CS881" s="119"/>
      <c r="CT881" s="119"/>
      <c r="CU881" s="119"/>
      <c r="CV881" s="119"/>
      <c r="CW881" s="119"/>
      <c r="CX881" s="119"/>
    </row>
    <row r="882" spans="1:102" ht="38.25">
      <c r="A882" s="22">
        <v>16</v>
      </c>
      <c r="B882" s="432"/>
      <c r="C882" s="12" t="s">
        <v>1096</v>
      </c>
      <c r="D882" s="11" t="s">
        <v>4378</v>
      </c>
      <c r="E882" s="11" t="s">
        <v>4280</v>
      </c>
      <c r="F882" s="11" t="s">
        <v>1097</v>
      </c>
      <c r="G882" s="12" t="s">
        <v>1098</v>
      </c>
      <c r="H882" s="11" t="s">
        <v>309</v>
      </c>
      <c r="I882" s="11"/>
      <c r="J882" s="11"/>
      <c r="K882" s="15" t="s">
        <v>656</v>
      </c>
      <c r="L882" s="11" t="s">
        <v>1099</v>
      </c>
      <c r="M882" s="142"/>
      <c r="N882" s="26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  <c r="AA882" s="119"/>
      <c r="AB882" s="119"/>
      <c r="AC882" s="119"/>
      <c r="AD882" s="119"/>
      <c r="AE882" s="119"/>
      <c r="AF882" s="119"/>
      <c r="AG882" s="119"/>
      <c r="AH882" s="119"/>
      <c r="AI882" s="119"/>
      <c r="AJ882" s="119"/>
      <c r="AK882" s="119"/>
      <c r="AL882" s="119"/>
      <c r="AM882" s="119"/>
      <c r="AN882" s="119"/>
      <c r="AO882" s="119"/>
      <c r="AP882" s="119"/>
      <c r="AQ882" s="119"/>
      <c r="AR882" s="119"/>
      <c r="AS882" s="119"/>
      <c r="AT882" s="119"/>
      <c r="AU882" s="119"/>
      <c r="AV882" s="119"/>
      <c r="AW882" s="119"/>
      <c r="AX882" s="119"/>
      <c r="AY882" s="119"/>
      <c r="AZ882" s="119"/>
      <c r="BA882" s="119"/>
      <c r="BB882" s="119"/>
      <c r="BC882" s="119"/>
      <c r="BD882" s="119"/>
      <c r="BE882" s="119"/>
      <c r="BF882" s="119"/>
      <c r="BG882" s="119"/>
      <c r="BH882" s="119"/>
      <c r="BI882" s="119"/>
      <c r="BJ882" s="119"/>
      <c r="BK882" s="119"/>
      <c r="BL882" s="119"/>
      <c r="BM882" s="119"/>
      <c r="BN882" s="119"/>
      <c r="BO882" s="119"/>
      <c r="BP882" s="119"/>
      <c r="BQ882" s="119"/>
      <c r="BR882" s="119"/>
      <c r="BS882" s="119"/>
      <c r="BT882" s="119"/>
      <c r="BU882" s="119"/>
      <c r="BV882" s="119"/>
      <c r="BW882" s="119"/>
      <c r="BX882" s="119"/>
      <c r="BY882" s="119"/>
      <c r="BZ882" s="119"/>
      <c r="CA882" s="119"/>
      <c r="CB882" s="119"/>
      <c r="CC882" s="119"/>
      <c r="CD882" s="119"/>
      <c r="CE882" s="119"/>
      <c r="CF882" s="119"/>
      <c r="CG882" s="119"/>
      <c r="CH882" s="119"/>
      <c r="CI882" s="119"/>
      <c r="CJ882" s="119"/>
      <c r="CK882" s="119"/>
      <c r="CL882" s="119"/>
      <c r="CM882" s="119"/>
      <c r="CN882" s="119"/>
      <c r="CO882" s="119"/>
      <c r="CP882" s="119"/>
      <c r="CQ882" s="119"/>
      <c r="CR882" s="119"/>
      <c r="CS882" s="119"/>
      <c r="CT882" s="119"/>
      <c r="CU882" s="119"/>
      <c r="CV882" s="119"/>
      <c r="CW882" s="119"/>
      <c r="CX882" s="119"/>
    </row>
    <row r="883" spans="1:102" ht="38.25">
      <c r="A883" s="22">
        <v>17</v>
      </c>
      <c r="B883" s="432"/>
      <c r="C883" s="12" t="s">
        <v>1100</v>
      </c>
      <c r="D883" s="11" t="s">
        <v>4379</v>
      </c>
      <c r="E883" s="11" t="s">
        <v>4113</v>
      </c>
      <c r="F883" s="11" t="s">
        <v>1101</v>
      </c>
      <c r="G883" s="12" t="s">
        <v>3198</v>
      </c>
      <c r="H883" s="11" t="s">
        <v>309</v>
      </c>
      <c r="I883" s="11"/>
      <c r="J883" s="11"/>
      <c r="K883" s="15" t="s">
        <v>1094</v>
      </c>
      <c r="L883" s="11" t="s">
        <v>1102</v>
      </c>
      <c r="M883" s="142"/>
      <c r="N883" s="26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  <c r="AA883" s="119"/>
      <c r="AB883" s="119"/>
      <c r="AC883" s="119"/>
      <c r="AD883" s="119"/>
      <c r="AE883" s="119"/>
      <c r="AF883" s="119"/>
      <c r="AG883" s="119"/>
      <c r="AH883" s="119"/>
      <c r="AI883" s="119"/>
      <c r="AJ883" s="119"/>
      <c r="AK883" s="119"/>
      <c r="AL883" s="119"/>
      <c r="AM883" s="119"/>
      <c r="AN883" s="119"/>
      <c r="AO883" s="119"/>
      <c r="AP883" s="119"/>
      <c r="AQ883" s="119"/>
      <c r="AR883" s="119"/>
      <c r="AS883" s="119"/>
      <c r="AT883" s="119"/>
      <c r="AU883" s="119"/>
      <c r="AV883" s="119"/>
      <c r="AW883" s="119"/>
      <c r="AX883" s="119"/>
      <c r="AY883" s="119"/>
      <c r="AZ883" s="119"/>
      <c r="BA883" s="119"/>
      <c r="BB883" s="119"/>
      <c r="BC883" s="119"/>
      <c r="BD883" s="119"/>
      <c r="BE883" s="119"/>
      <c r="BF883" s="119"/>
      <c r="BG883" s="119"/>
      <c r="BH883" s="119"/>
      <c r="BI883" s="119"/>
      <c r="BJ883" s="119"/>
      <c r="BK883" s="119"/>
      <c r="BL883" s="119"/>
      <c r="BM883" s="119"/>
      <c r="BN883" s="119"/>
      <c r="BO883" s="119"/>
      <c r="BP883" s="119"/>
      <c r="BQ883" s="119"/>
      <c r="BR883" s="119"/>
      <c r="BS883" s="119"/>
      <c r="BT883" s="119"/>
      <c r="BU883" s="119"/>
      <c r="BV883" s="119"/>
      <c r="BW883" s="119"/>
      <c r="BX883" s="119"/>
      <c r="BY883" s="119"/>
      <c r="BZ883" s="119"/>
      <c r="CA883" s="119"/>
      <c r="CB883" s="119"/>
      <c r="CC883" s="119"/>
      <c r="CD883" s="119"/>
      <c r="CE883" s="119"/>
      <c r="CF883" s="119"/>
      <c r="CG883" s="119"/>
      <c r="CH883" s="119"/>
      <c r="CI883" s="119"/>
      <c r="CJ883" s="119"/>
      <c r="CK883" s="119"/>
      <c r="CL883" s="119"/>
      <c r="CM883" s="119"/>
      <c r="CN883" s="119"/>
      <c r="CO883" s="119"/>
      <c r="CP883" s="119"/>
      <c r="CQ883" s="119"/>
      <c r="CR883" s="119"/>
      <c r="CS883" s="119"/>
      <c r="CT883" s="119"/>
      <c r="CU883" s="119"/>
      <c r="CV883" s="119"/>
      <c r="CW883" s="119"/>
      <c r="CX883" s="119"/>
    </row>
    <row r="884" spans="1:102" ht="38.25">
      <c r="A884" s="22">
        <v>18</v>
      </c>
      <c r="B884" s="432"/>
      <c r="C884" s="12" t="s">
        <v>1104</v>
      </c>
      <c r="D884" s="11" t="s">
        <v>4380</v>
      </c>
      <c r="E884" s="11" t="s">
        <v>4281</v>
      </c>
      <c r="F884" s="11" t="s">
        <v>1105</v>
      </c>
      <c r="G884" s="12" t="s">
        <v>926</v>
      </c>
      <c r="H884" s="11" t="s">
        <v>309</v>
      </c>
      <c r="I884" s="11"/>
      <c r="J884" s="11"/>
      <c r="K884" s="15" t="s">
        <v>1106</v>
      </c>
      <c r="L884" s="11" t="s">
        <v>1107</v>
      </c>
      <c r="M884" s="142"/>
      <c r="N884" s="26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  <c r="AA884" s="119"/>
      <c r="AB884" s="119"/>
      <c r="AC884" s="119"/>
      <c r="AD884" s="119"/>
      <c r="AE884" s="119"/>
      <c r="AF884" s="119"/>
      <c r="AG884" s="119"/>
      <c r="AH884" s="119"/>
      <c r="AI884" s="119"/>
      <c r="AJ884" s="119"/>
      <c r="AK884" s="119"/>
      <c r="AL884" s="119"/>
      <c r="AM884" s="119"/>
      <c r="AN884" s="119"/>
      <c r="AO884" s="119"/>
      <c r="AP884" s="119"/>
      <c r="AQ884" s="119"/>
      <c r="AR884" s="119"/>
      <c r="AS884" s="119"/>
      <c r="AT884" s="119"/>
      <c r="AU884" s="119"/>
      <c r="AV884" s="119"/>
      <c r="AW884" s="119"/>
      <c r="AX884" s="119"/>
      <c r="AY884" s="119"/>
      <c r="AZ884" s="119"/>
      <c r="BA884" s="119"/>
      <c r="BB884" s="119"/>
      <c r="BC884" s="119"/>
      <c r="BD884" s="119"/>
      <c r="BE884" s="119"/>
      <c r="BF884" s="119"/>
      <c r="BG884" s="119"/>
      <c r="BH884" s="119"/>
      <c r="BI884" s="119"/>
      <c r="BJ884" s="119"/>
      <c r="BK884" s="119"/>
      <c r="BL884" s="119"/>
      <c r="BM884" s="119"/>
      <c r="BN884" s="119"/>
      <c r="BO884" s="119"/>
      <c r="BP884" s="119"/>
      <c r="BQ884" s="119"/>
      <c r="BR884" s="119"/>
      <c r="BS884" s="119"/>
      <c r="BT884" s="119"/>
      <c r="BU884" s="119"/>
      <c r="BV884" s="119"/>
      <c r="BW884" s="119"/>
      <c r="BX884" s="119"/>
      <c r="BY884" s="119"/>
      <c r="BZ884" s="119"/>
      <c r="CA884" s="119"/>
      <c r="CB884" s="119"/>
      <c r="CC884" s="119"/>
      <c r="CD884" s="119"/>
      <c r="CE884" s="119"/>
      <c r="CF884" s="119"/>
      <c r="CG884" s="119"/>
      <c r="CH884" s="119"/>
      <c r="CI884" s="119"/>
      <c r="CJ884" s="119"/>
      <c r="CK884" s="119"/>
      <c r="CL884" s="119"/>
      <c r="CM884" s="119"/>
      <c r="CN884" s="119"/>
      <c r="CO884" s="119"/>
      <c r="CP884" s="119"/>
      <c r="CQ884" s="119"/>
      <c r="CR884" s="119"/>
      <c r="CS884" s="119"/>
      <c r="CT884" s="119"/>
      <c r="CU884" s="119"/>
      <c r="CV884" s="119"/>
      <c r="CW884" s="119"/>
      <c r="CX884" s="119"/>
    </row>
    <row r="885" spans="1:102" ht="38.25">
      <c r="A885" s="22">
        <v>19</v>
      </c>
      <c r="B885" s="432"/>
      <c r="C885" s="12" t="s">
        <v>1117</v>
      </c>
      <c r="D885" s="11" t="s">
        <v>4381</v>
      </c>
      <c r="E885" s="11" t="s">
        <v>4282</v>
      </c>
      <c r="F885" s="11" t="s">
        <v>1118</v>
      </c>
      <c r="G885" s="12" t="s">
        <v>2391</v>
      </c>
      <c r="H885" s="11" t="s">
        <v>309</v>
      </c>
      <c r="I885" s="11"/>
      <c r="J885" s="11"/>
      <c r="K885" s="15" t="s">
        <v>658</v>
      </c>
      <c r="L885" s="11" t="s">
        <v>1119</v>
      </c>
      <c r="M885" s="142"/>
      <c r="N885" s="26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  <c r="AA885" s="119"/>
      <c r="AB885" s="119"/>
      <c r="AC885" s="119"/>
      <c r="AD885" s="119"/>
      <c r="AE885" s="119"/>
      <c r="AF885" s="119"/>
      <c r="AG885" s="119"/>
      <c r="AH885" s="119"/>
      <c r="AI885" s="119"/>
      <c r="AJ885" s="119"/>
      <c r="AK885" s="119"/>
      <c r="AL885" s="119"/>
      <c r="AM885" s="119"/>
      <c r="AN885" s="119"/>
      <c r="AO885" s="119"/>
      <c r="AP885" s="119"/>
      <c r="AQ885" s="119"/>
      <c r="AR885" s="119"/>
      <c r="AS885" s="119"/>
      <c r="AT885" s="119"/>
      <c r="AU885" s="119"/>
      <c r="AV885" s="119"/>
      <c r="AW885" s="119"/>
      <c r="AX885" s="119"/>
      <c r="AY885" s="119"/>
      <c r="AZ885" s="119"/>
      <c r="BA885" s="119"/>
      <c r="BB885" s="119"/>
      <c r="BC885" s="119"/>
      <c r="BD885" s="119"/>
      <c r="BE885" s="119"/>
      <c r="BF885" s="119"/>
      <c r="BG885" s="119"/>
      <c r="BH885" s="119"/>
      <c r="BI885" s="119"/>
      <c r="BJ885" s="119"/>
      <c r="BK885" s="119"/>
      <c r="BL885" s="119"/>
      <c r="BM885" s="119"/>
      <c r="BN885" s="119"/>
      <c r="BO885" s="119"/>
      <c r="BP885" s="119"/>
      <c r="BQ885" s="119"/>
      <c r="BR885" s="119"/>
      <c r="BS885" s="119"/>
      <c r="BT885" s="119"/>
      <c r="BU885" s="119"/>
      <c r="BV885" s="119"/>
      <c r="BW885" s="119"/>
      <c r="BX885" s="119"/>
      <c r="BY885" s="119"/>
      <c r="BZ885" s="119"/>
      <c r="CA885" s="119"/>
      <c r="CB885" s="119"/>
      <c r="CC885" s="119"/>
      <c r="CD885" s="119"/>
      <c r="CE885" s="119"/>
      <c r="CF885" s="119"/>
      <c r="CG885" s="119"/>
      <c r="CH885" s="119"/>
      <c r="CI885" s="119"/>
      <c r="CJ885" s="119"/>
      <c r="CK885" s="119"/>
      <c r="CL885" s="119"/>
      <c r="CM885" s="119"/>
      <c r="CN885" s="119"/>
      <c r="CO885" s="119"/>
      <c r="CP885" s="119"/>
      <c r="CQ885" s="119"/>
      <c r="CR885" s="119"/>
      <c r="CS885" s="119"/>
      <c r="CT885" s="119"/>
      <c r="CU885" s="119"/>
      <c r="CV885" s="119"/>
      <c r="CW885" s="119"/>
      <c r="CX885" s="119"/>
    </row>
    <row r="886" spans="1:97" ht="38.25">
      <c r="A886" s="22">
        <v>20</v>
      </c>
      <c r="B886" s="432"/>
      <c r="C886" s="12" t="s">
        <v>1127</v>
      </c>
      <c r="D886" s="11" t="s">
        <v>4381</v>
      </c>
      <c r="E886" s="11" t="s">
        <v>4283</v>
      </c>
      <c r="F886" s="11" t="s">
        <v>1128</v>
      </c>
      <c r="G886" s="12" t="s">
        <v>3200</v>
      </c>
      <c r="H886" s="11" t="s">
        <v>309</v>
      </c>
      <c r="I886" s="11"/>
      <c r="J886" s="11"/>
      <c r="K886" s="15" t="s">
        <v>990</v>
      </c>
      <c r="L886" s="11" t="s">
        <v>1129</v>
      </c>
      <c r="M886" s="142"/>
      <c r="N886" s="26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  <c r="AA886" s="119"/>
      <c r="AB886" s="119"/>
      <c r="AC886" s="119"/>
      <c r="AD886" s="119"/>
      <c r="AE886" s="119"/>
      <c r="AF886" s="119"/>
      <c r="AG886" s="119"/>
      <c r="AH886" s="119"/>
      <c r="AI886" s="119"/>
      <c r="AJ886" s="119"/>
      <c r="AK886" s="119"/>
      <c r="AL886" s="119"/>
      <c r="AM886" s="119"/>
      <c r="AN886" s="119"/>
      <c r="AO886" s="119"/>
      <c r="AP886" s="119"/>
      <c r="AQ886" s="119"/>
      <c r="AR886" s="119"/>
      <c r="AS886" s="119"/>
      <c r="AT886" s="119"/>
      <c r="AU886" s="119"/>
      <c r="AV886" s="119"/>
      <c r="AW886" s="119"/>
      <c r="AX886" s="119"/>
      <c r="AY886" s="119"/>
      <c r="AZ886" s="119"/>
      <c r="BA886" s="119"/>
      <c r="BB886" s="119"/>
      <c r="BC886" s="119"/>
      <c r="BD886" s="119"/>
      <c r="BE886" s="119"/>
      <c r="BF886" s="119"/>
      <c r="BG886" s="119"/>
      <c r="BH886" s="119"/>
      <c r="BI886" s="119"/>
      <c r="BJ886" s="119"/>
      <c r="BK886" s="119"/>
      <c r="BL886" s="119"/>
      <c r="BM886" s="119"/>
      <c r="BN886" s="119"/>
      <c r="BO886" s="119"/>
      <c r="BP886" s="119"/>
      <c r="BQ886" s="119"/>
      <c r="BR886" s="119"/>
      <c r="BS886" s="119"/>
      <c r="BT886" s="119"/>
      <c r="BU886" s="119"/>
      <c r="BV886" s="119"/>
      <c r="BW886" s="119"/>
      <c r="BX886" s="119"/>
      <c r="BY886" s="119"/>
      <c r="BZ886" s="119"/>
      <c r="CA886" s="119"/>
      <c r="CB886" s="119"/>
      <c r="CC886" s="119"/>
      <c r="CD886" s="119"/>
      <c r="CE886" s="119"/>
      <c r="CF886" s="119"/>
      <c r="CG886" s="119"/>
      <c r="CH886" s="119"/>
      <c r="CI886" s="119"/>
      <c r="CJ886" s="119"/>
      <c r="CK886" s="119"/>
      <c r="CL886" s="119"/>
      <c r="CM886" s="119"/>
      <c r="CN886" s="119"/>
      <c r="CO886" s="119"/>
      <c r="CP886" s="119"/>
      <c r="CQ886" s="119"/>
      <c r="CR886" s="119"/>
      <c r="CS886" s="119"/>
    </row>
    <row r="887" spans="1:115" ht="38.25">
      <c r="A887" s="22">
        <v>21</v>
      </c>
      <c r="B887" s="432"/>
      <c r="C887" s="12" t="s">
        <v>1130</v>
      </c>
      <c r="D887" s="11" t="s">
        <v>4382</v>
      </c>
      <c r="E887" s="11" t="s">
        <v>4284</v>
      </c>
      <c r="F887" s="11" t="s">
        <v>1131</v>
      </c>
      <c r="G887" s="12" t="s">
        <v>3200</v>
      </c>
      <c r="H887" s="11" t="s">
        <v>309</v>
      </c>
      <c r="I887" s="11"/>
      <c r="J887" s="11"/>
      <c r="K887" s="15" t="s">
        <v>1344</v>
      </c>
      <c r="L887" s="11" t="s">
        <v>1132</v>
      </c>
      <c r="M887" s="142"/>
      <c r="N887" s="26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  <c r="AA887" s="119"/>
      <c r="AB887" s="119"/>
      <c r="AC887" s="119"/>
      <c r="AD887" s="119"/>
      <c r="AE887" s="119"/>
      <c r="AF887" s="119"/>
      <c r="AG887" s="119"/>
      <c r="AH887" s="119"/>
      <c r="AI887" s="119"/>
      <c r="AJ887" s="119"/>
      <c r="AK887" s="119"/>
      <c r="AL887" s="119"/>
      <c r="AM887" s="119"/>
      <c r="AN887" s="119"/>
      <c r="AO887" s="119"/>
      <c r="AP887" s="119"/>
      <c r="AQ887" s="119"/>
      <c r="AR887" s="119"/>
      <c r="AS887" s="119"/>
      <c r="AT887" s="119"/>
      <c r="AU887" s="119"/>
      <c r="AV887" s="119"/>
      <c r="AW887" s="119"/>
      <c r="AX887" s="119"/>
      <c r="AY887" s="119"/>
      <c r="AZ887" s="119"/>
      <c r="BA887" s="119"/>
      <c r="BB887" s="119"/>
      <c r="BC887" s="119"/>
      <c r="BD887" s="119"/>
      <c r="BE887" s="119"/>
      <c r="BF887" s="119"/>
      <c r="BG887" s="119"/>
      <c r="BH887" s="119"/>
      <c r="BI887" s="119"/>
      <c r="BJ887" s="119"/>
      <c r="BK887" s="119"/>
      <c r="BL887" s="119"/>
      <c r="BM887" s="119"/>
      <c r="BN887" s="119"/>
      <c r="BO887" s="119"/>
      <c r="BP887" s="119"/>
      <c r="BQ887" s="119"/>
      <c r="BR887" s="119"/>
      <c r="BS887" s="119"/>
      <c r="BT887" s="119"/>
      <c r="BU887" s="119"/>
      <c r="BV887" s="119"/>
      <c r="BW887" s="119"/>
      <c r="BX887" s="119"/>
      <c r="BY887" s="119"/>
      <c r="BZ887" s="119"/>
      <c r="CA887" s="119"/>
      <c r="CB887" s="119"/>
      <c r="CC887" s="119"/>
      <c r="CD887" s="119"/>
      <c r="CE887" s="119"/>
      <c r="CF887" s="119"/>
      <c r="CG887" s="119"/>
      <c r="CH887" s="119"/>
      <c r="CI887" s="119"/>
      <c r="CJ887" s="119"/>
      <c r="CK887" s="119"/>
      <c r="CL887" s="119"/>
      <c r="CM887" s="119"/>
      <c r="CN887" s="119"/>
      <c r="CO887" s="119"/>
      <c r="CP887" s="119"/>
      <c r="CQ887" s="119"/>
      <c r="CR887" s="119"/>
      <c r="CS887" s="119"/>
      <c r="CT887" s="119"/>
      <c r="CU887" s="119"/>
      <c r="CV887" s="119"/>
      <c r="CW887" s="119"/>
      <c r="CX887" s="119"/>
      <c r="CY887" s="119"/>
      <c r="CZ887" s="119"/>
      <c r="DA887" s="119"/>
      <c r="DB887" s="119"/>
      <c r="DC887" s="119"/>
      <c r="DD887" s="119"/>
      <c r="DE887" s="119"/>
      <c r="DF887" s="119"/>
      <c r="DG887" s="119"/>
      <c r="DH887" s="119"/>
      <c r="DI887" s="119"/>
      <c r="DJ887" s="119"/>
      <c r="DK887" s="119"/>
    </row>
    <row r="888" spans="1:115" ht="38.25">
      <c r="A888" s="22">
        <v>22</v>
      </c>
      <c r="B888" s="432"/>
      <c r="C888" s="12" t="s">
        <v>322</v>
      </c>
      <c r="D888" s="11" t="s">
        <v>4381</v>
      </c>
      <c r="E888" s="11" t="s">
        <v>4285</v>
      </c>
      <c r="F888" s="11" t="s">
        <v>1139</v>
      </c>
      <c r="G888" s="12" t="s">
        <v>986</v>
      </c>
      <c r="H888" s="11" t="s">
        <v>309</v>
      </c>
      <c r="I888" s="11"/>
      <c r="J888" s="11"/>
      <c r="K888" s="15" t="s">
        <v>1140</v>
      </c>
      <c r="L888" s="11" t="s">
        <v>1141</v>
      </c>
      <c r="M888" s="142"/>
      <c r="N888" s="26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  <c r="AA888" s="119"/>
      <c r="AB888" s="119"/>
      <c r="AC888" s="119"/>
      <c r="AD888" s="119"/>
      <c r="AE888" s="119"/>
      <c r="AF888" s="119"/>
      <c r="AG888" s="119"/>
      <c r="AH888" s="119"/>
      <c r="AI888" s="119"/>
      <c r="AJ888" s="119"/>
      <c r="AK888" s="119"/>
      <c r="AL888" s="119"/>
      <c r="AM888" s="119"/>
      <c r="AN888" s="119"/>
      <c r="AO888" s="119"/>
      <c r="AP888" s="119"/>
      <c r="AQ888" s="119"/>
      <c r="AR888" s="119"/>
      <c r="AS888" s="119"/>
      <c r="AT888" s="119"/>
      <c r="AU888" s="119"/>
      <c r="AV888" s="119"/>
      <c r="AW888" s="119"/>
      <c r="AX888" s="119"/>
      <c r="AY888" s="119"/>
      <c r="AZ888" s="119"/>
      <c r="BA888" s="119"/>
      <c r="BB888" s="119"/>
      <c r="BC888" s="119"/>
      <c r="BD888" s="119"/>
      <c r="BE888" s="119"/>
      <c r="BF888" s="119"/>
      <c r="BG888" s="119"/>
      <c r="BH888" s="119"/>
      <c r="BI888" s="119"/>
      <c r="BJ888" s="119"/>
      <c r="BK888" s="119"/>
      <c r="BL888" s="119"/>
      <c r="BM888" s="119"/>
      <c r="BN888" s="119"/>
      <c r="BO888" s="119"/>
      <c r="BP888" s="119"/>
      <c r="BQ888" s="119"/>
      <c r="BR888" s="119"/>
      <c r="BS888" s="119"/>
      <c r="BT888" s="119"/>
      <c r="BU888" s="119"/>
      <c r="BV888" s="119"/>
      <c r="BW888" s="119"/>
      <c r="BX888" s="119"/>
      <c r="BY888" s="119"/>
      <c r="BZ888" s="119"/>
      <c r="CA888" s="119"/>
      <c r="CB888" s="119"/>
      <c r="CC888" s="119"/>
      <c r="CD888" s="119"/>
      <c r="CE888" s="119"/>
      <c r="CF888" s="119"/>
      <c r="CG888" s="119"/>
      <c r="CH888" s="119"/>
      <c r="CI888" s="119"/>
      <c r="CJ888" s="119"/>
      <c r="CK888" s="119"/>
      <c r="CL888" s="119"/>
      <c r="CM888" s="119"/>
      <c r="CN888" s="119"/>
      <c r="CO888" s="119"/>
      <c r="CP888" s="119"/>
      <c r="CQ888" s="119"/>
      <c r="CR888" s="119"/>
      <c r="CS888" s="119"/>
      <c r="CT888" s="119"/>
      <c r="CU888" s="119"/>
      <c r="CV888" s="119"/>
      <c r="CW888" s="119"/>
      <c r="CX888" s="119"/>
      <c r="CY888" s="119"/>
      <c r="CZ888" s="119"/>
      <c r="DA888" s="119"/>
      <c r="DB888" s="119"/>
      <c r="DC888" s="119"/>
      <c r="DD888" s="119"/>
      <c r="DE888" s="119"/>
      <c r="DF888" s="119"/>
      <c r="DG888" s="119"/>
      <c r="DH888" s="119"/>
      <c r="DI888" s="119"/>
      <c r="DJ888" s="119"/>
      <c r="DK888" s="119"/>
    </row>
    <row r="889" spans="1:115" ht="38.25">
      <c r="A889" s="22">
        <v>23</v>
      </c>
      <c r="B889" s="432"/>
      <c r="C889" s="12" t="s">
        <v>386</v>
      </c>
      <c r="D889" s="11" t="s">
        <v>4381</v>
      </c>
      <c r="E889" s="11" t="s">
        <v>4286</v>
      </c>
      <c r="F889" s="11" t="s">
        <v>1142</v>
      </c>
      <c r="G889" s="12" t="s">
        <v>4287</v>
      </c>
      <c r="H889" s="11" t="s">
        <v>309</v>
      </c>
      <c r="I889" s="11"/>
      <c r="J889" s="11"/>
      <c r="K889" s="15" t="s">
        <v>1134</v>
      </c>
      <c r="L889" s="11" t="s">
        <v>1143</v>
      </c>
      <c r="M889" s="142"/>
      <c r="N889" s="26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  <c r="AA889" s="119"/>
      <c r="AB889" s="119"/>
      <c r="AC889" s="119"/>
      <c r="AD889" s="119"/>
      <c r="AE889" s="119"/>
      <c r="AF889" s="119"/>
      <c r="AG889" s="119"/>
      <c r="AH889" s="119"/>
      <c r="AI889" s="119"/>
      <c r="AJ889" s="119"/>
      <c r="AK889" s="119"/>
      <c r="AL889" s="119"/>
      <c r="AM889" s="119"/>
      <c r="AN889" s="119"/>
      <c r="AO889" s="119"/>
      <c r="AP889" s="119"/>
      <c r="AQ889" s="119"/>
      <c r="AR889" s="119"/>
      <c r="AS889" s="119"/>
      <c r="AT889" s="119"/>
      <c r="AU889" s="119"/>
      <c r="AV889" s="119"/>
      <c r="AW889" s="119"/>
      <c r="AX889" s="119"/>
      <c r="AY889" s="119"/>
      <c r="AZ889" s="119"/>
      <c r="BA889" s="119"/>
      <c r="BB889" s="119"/>
      <c r="BC889" s="119"/>
      <c r="BD889" s="119"/>
      <c r="BE889" s="119"/>
      <c r="BF889" s="119"/>
      <c r="BG889" s="119"/>
      <c r="BH889" s="119"/>
      <c r="BI889" s="119"/>
      <c r="BJ889" s="119"/>
      <c r="BK889" s="119"/>
      <c r="BL889" s="119"/>
      <c r="BM889" s="119"/>
      <c r="BN889" s="119"/>
      <c r="BO889" s="119"/>
      <c r="BP889" s="119"/>
      <c r="BQ889" s="119"/>
      <c r="BR889" s="119"/>
      <c r="BS889" s="119"/>
      <c r="BT889" s="119"/>
      <c r="BU889" s="119"/>
      <c r="BV889" s="119"/>
      <c r="BW889" s="119"/>
      <c r="BX889" s="119"/>
      <c r="BY889" s="119"/>
      <c r="BZ889" s="119"/>
      <c r="CA889" s="119"/>
      <c r="CB889" s="119"/>
      <c r="CC889" s="119"/>
      <c r="CD889" s="119"/>
      <c r="CE889" s="119"/>
      <c r="CF889" s="119"/>
      <c r="CG889" s="119"/>
      <c r="CH889" s="119"/>
      <c r="CI889" s="119"/>
      <c r="CJ889" s="119"/>
      <c r="CK889" s="119"/>
      <c r="CL889" s="119"/>
      <c r="CM889" s="119"/>
      <c r="CN889" s="119"/>
      <c r="CO889" s="119"/>
      <c r="CP889" s="119"/>
      <c r="CQ889" s="119"/>
      <c r="CR889" s="119"/>
      <c r="CS889" s="119"/>
      <c r="CT889" s="119"/>
      <c r="CU889" s="119"/>
      <c r="CV889" s="119"/>
      <c r="CW889" s="119"/>
      <c r="CX889" s="119"/>
      <c r="CY889" s="119"/>
      <c r="CZ889" s="119"/>
      <c r="DA889" s="119"/>
      <c r="DB889" s="119"/>
      <c r="DC889" s="119"/>
      <c r="DD889" s="119"/>
      <c r="DE889" s="119"/>
      <c r="DF889" s="119"/>
      <c r="DG889" s="119"/>
      <c r="DH889" s="119"/>
      <c r="DI889" s="119"/>
      <c r="DJ889" s="119"/>
      <c r="DK889" s="119"/>
    </row>
    <row r="890" spans="1:115" ht="38.25">
      <c r="A890" s="22">
        <v>24</v>
      </c>
      <c r="B890" s="432"/>
      <c r="C890" s="12" t="s">
        <v>1100</v>
      </c>
      <c r="D890" s="11" t="s">
        <v>4381</v>
      </c>
      <c r="E890" s="11" t="s">
        <v>4288</v>
      </c>
      <c r="F890" s="11" t="s">
        <v>1247</v>
      </c>
      <c r="G890" s="12" t="s">
        <v>4289</v>
      </c>
      <c r="H890" s="11" t="s">
        <v>309</v>
      </c>
      <c r="I890" s="11"/>
      <c r="J890" s="11"/>
      <c r="K890" s="15" t="s">
        <v>1248</v>
      </c>
      <c r="L890" s="11" t="s">
        <v>1249</v>
      </c>
      <c r="M890" s="142"/>
      <c r="N890" s="26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  <c r="AA890" s="119"/>
      <c r="AB890" s="119"/>
      <c r="AC890" s="119"/>
      <c r="AD890" s="119"/>
      <c r="AE890" s="119"/>
      <c r="AF890" s="119"/>
      <c r="AG890" s="119"/>
      <c r="AH890" s="119"/>
      <c r="AI890" s="119"/>
      <c r="AJ890" s="119"/>
      <c r="AK890" s="119"/>
      <c r="AL890" s="119"/>
      <c r="AM890" s="119"/>
      <c r="AN890" s="119"/>
      <c r="AO890" s="119"/>
      <c r="AP890" s="119"/>
      <c r="AQ890" s="119"/>
      <c r="AR890" s="119"/>
      <c r="AS890" s="119"/>
      <c r="AT890" s="119"/>
      <c r="AU890" s="119"/>
      <c r="AV890" s="119"/>
      <c r="AW890" s="119"/>
      <c r="AX890" s="119"/>
      <c r="AY890" s="119"/>
      <c r="AZ890" s="119"/>
      <c r="BA890" s="119"/>
      <c r="BB890" s="119"/>
      <c r="BC890" s="119"/>
      <c r="BD890" s="119"/>
      <c r="BE890" s="119"/>
      <c r="BF890" s="119"/>
      <c r="BG890" s="119"/>
      <c r="BH890" s="119"/>
      <c r="BI890" s="119"/>
      <c r="BJ890" s="119"/>
      <c r="BK890" s="119"/>
      <c r="BL890" s="119"/>
      <c r="BM890" s="119"/>
      <c r="BN890" s="119"/>
      <c r="BO890" s="119"/>
      <c r="BP890" s="119"/>
      <c r="BQ890" s="119"/>
      <c r="BR890" s="119"/>
      <c r="BS890" s="119"/>
      <c r="BT890" s="119"/>
      <c r="BU890" s="119"/>
      <c r="BV890" s="119"/>
      <c r="BW890" s="119"/>
      <c r="BX890" s="119"/>
      <c r="BY890" s="119"/>
      <c r="BZ890" s="119"/>
      <c r="CA890" s="119"/>
      <c r="CB890" s="119"/>
      <c r="CC890" s="119"/>
      <c r="CD890" s="119"/>
      <c r="CE890" s="119"/>
      <c r="CF890" s="119"/>
      <c r="CG890" s="119"/>
      <c r="CH890" s="119"/>
      <c r="CI890" s="119"/>
      <c r="CJ890" s="119"/>
      <c r="CK890" s="119"/>
      <c r="CL890" s="119"/>
      <c r="CM890" s="119"/>
      <c r="CN890" s="119"/>
      <c r="CO890" s="119"/>
      <c r="CP890" s="119"/>
      <c r="CQ890" s="119"/>
      <c r="CR890" s="119"/>
      <c r="CS890" s="119"/>
      <c r="CT890" s="119"/>
      <c r="CU890" s="119"/>
      <c r="CV890" s="119"/>
      <c r="CW890" s="119"/>
      <c r="CX890" s="119"/>
      <c r="CY890" s="119"/>
      <c r="CZ890" s="119"/>
      <c r="DA890" s="119"/>
      <c r="DB890" s="119"/>
      <c r="DC890" s="119"/>
      <c r="DD890" s="119"/>
      <c r="DE890" s="119"/>
      <c r="DF890" s="119"/>
      <c r="DG890" s="119"/>
      <c r="DH890" s="119"/>
      <c r="DI890" s="119"/>
      <c r="DJ890" s="119"/>
      <c r="DK890" s="119"/>
    </row>
    <row r="891" spans="1:115" ht="38.25">
      <c r="A891" s="22">
        <v>25</v>
      </c>
      <c r="B891" s="432"/>
      <c r="C891" s="12" t="s">
        <v>1250</v>
      </c>
      <c r="D891" s="11" t="s">
        <v>1251</v>
      </c>
      <c r="E891" s="11" t="s">
        <v>4290</v>
      </c>
      <c r="F891" s="11" t="s">
        <v>1252</v>
      </c>
      <c r="G891" s="12" t="s">
        <v>2393</v>
      </c>
      <c r="H891" s="11" t="s">
        <v>309</v>
      </c>
      <c r="I891" s="11"/>
      <c r="J891" s="11"/>
      <c r="K891" s="15" t="s">
        <v>1253</v>
      </c>
      <c r="L891" s="11" t="s">
        <v>1254</v>
      </c>
      <c r="M891" s="142"/>
      <c r="N891" s="26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  <c r="AA891" s="119"/>
      <c r="AB891" s="119"/>
      <c r="AC891" s="119"/>
      <c r="AD891" s="119"/>
      <c r="AE891" s="119"/>
      <c r="AF891" s="119"/>
      <c r="AG891" s="119"/>
      <c r="AH891" s="119"/>
      <c r="AI891" s="119"/>
      <c r="AJ891" s="119"/>
      <c r="AK891" s="119"/>
      <c r="AL891" s="119"/>
      <c r="AM891" s="119"/>
      <c r="AN891" s="119"/>
      <c r="AO891" s="119"/>
      <c r="AP891" s="119"/>
      <c r="AQ891" s="119"/>
      <c r="AR891" s="119"/>
      <c r="AS891" s="119"/>
      <c r="AT891" s="119"/>
      <c r="AU891" s="119"/>
      <c r="AV891" s="119"/>
      <c r="AW891" s="119"/>
      <c r="AX891" s="119"/>
      <c r="AY891" s="119"/>
      <c r="AZ891" s="119"/>
      <c r="BA891" s="119"/>
      <c r="BB891" s="119"/>
      <c r="BC891" s="119"/>
      <c r="BD891" s="119"/>
      <c r="BE891" s="119"/>
      <c r="BF891" s="119"/>
      <c r="BG891" s="119"/>
      <c r="BH891" s="119"/>
      <c r="BI891" s="119"/>
      <c r="BJ891" s="119"/>
      <c r="BK891" s="119"/>
      <c r="BL891" s="119"/>
      <c r="BM891" s="119"/>
      <c r="BN891" s="119"/>
      <c r="BO891" s="119"/>
      <c r="BP891" s="119"/>
      <c r="BQ891" s="119"/>
      <c r="BR891" s="119"/>
      <c r="BS891" s="119"/>
      <c r="BT891" s="119"/>
      <c r="BU891" s="119"/>
      <c r="BV891" s="119"/>
      <c r="BW891" s="119"/>
      <c r="BX891" s="119"/>
      <c r="BY891" s="119"/>
      <c r="BZ891" s="119"/>
      <c r="CA891" s="119"/>
      <c r="CB891" s="119"/>
      <c r="CC891" s="119"/>
      <c r="CD891" s="119"/>
      <c r="CE891" s="119"/>
      <c r="CF891" s="119"/>
      <c r="CG891" s="119"/>
      <c r="CH891" s="119"/>
      <c r="CI891" s="119"/>
      <c r="CJ891" s="119"/>
      <c r="CK891" s="119"/>
      <c r="CL891" s="119"/>
      <c r="CM891" s="119"/>
      <c r="CN891" s="119"/>
      <c r="CO891" s="119"/>
      <c r="CP891" s="119"/>
      <c r="CQ891" s="119"/>
      <c r="CR891" s="119"/>
      <c r="CS891" s="119"/>
      <c r="CT891" s="119"/>
      <c r="CU891" s="119"/>
      <c r="CV891" s="119"/>
      <c r="CW891" s="119"/>
      <c r="CX891" s="119"/>
      <c r="CY891" s="119"/>
      <c r="CZ891" s="119"/>
      <c r="DA891" s="119"/>
      <c r="DB891" s="119"/>
      <c r="DC891" s="119"/>
      <c r="DD891" s="119"/>
      <c r="DE891" s="119"/>
      <c r="DF891" s="119"/>
      <c r="DG891" s="119"/>
      <c r="DH891" s="119"/>
      <c r="DI891" s="119"/>
      <c r="DJ891" s="119"/>
      <c r="DK891" s="119"/>
    </row>
    <row r="892" spans="1:115" ht="38.25">
      <c r="A892" s="22">
        <v>26</v>
      </c>
      <c r="B892" s="432"/>
      <c r="C892" s="12" t="s">
        <v>1260</v>
      </c>
      <c r="D892" s="11" t="s">
        <v>1261</v>
      </c>
      <c r="E892" s="11" t="s">
        <v>4291</v>
      </c>
      <c r="F892" s="11" t="s">
        <v>1262</v>
      </c>
      <c r="G892" s="12" t="s">
        <v>1263</v>
      </c>
      <c r="H892" s="11"/>
      <c r="I892" s="11"/>
      <c r="J892" s="230" t="s">
        <v>309</v>
      </c>
      <c r="K892" s="15" t="s">
        <v>488</v>
      </c>
      <c r="L892" s="11" t="s">
        <v>1264</v>
      </c>
      <c r="M892" s="142"/>
      <c r="N892" s="352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  <c r="AA892" s="119"/>
      <c r="AB892" s="119"/>
      <c r="AC892" s="119"/>
      <c r="AD892" s="119"/>
      <c r="AE892" s="119"/>
      <c r="AF892" s="119"/>
      <c r="AG892" s="119"/>
      <c r="AH892" s="119"/>
      <c r="AI892" s="119"/>
      <c r="AJ892" s="119"/>
      <c r="AK892" s="119"/>
      <c r="AL892" s="119"/>
      <c r="AM892" s="119"/>
      <c r="AN892" s="119"/>
      <c r="AO892" s="119"/>
      <c r="AP892" s="119"/>
      <c r="AQ892" s="119"/>
      <c r="AR892" s="119"/>
      <c r="AS892" s="119"/>
      <c r="AT892" s="119"/>
      <c r="AU892" s="119"/>
      <c r="AV892" s="119"/>
      <c r="AW892" s="119"/>
      <c r="AX892" s="119"/>
      <c r="AY892" s="119"/>
      <c r="AZ892" s="119"/>
      <c r="BA892" s="119"/>
      <c r="BB892" s="119"/>
      <c r="BC892" s="119"/>
      <c r="BD892" s="119"/>
      <c r="BE892" s="119"/>
      <c r="BF892" s="119"/>
      <c r="BG892" s="119"/>
      <c r="BH892" s="119"/>
      <c r="BI892" s="119"/>
      <c r="BJ892" s="119"/>
      <c r="BK892" s="119"/>
      <c r="BL892" s="119"/>
      <c r="BM892" s="119"/>
      <c r="BN892" s="119"/>
      <c r="BO892" s="119"/>
      <c r="BP892" s="119"/>
      <c r="BQ892" s="119"/>
      <c r="BR892" s="119"/>
      <c r="BS892" s="119"/>
      <c r="BT892" s="119"/>
      <c r="BU892" s="119"/>
      <c r="BV892" s="119"/>
      <c r="BW892" s="119"/>
      <c r="BX892" s="119"/>
      <c r="BY892" s="119"/>
      <c r="BZ892" s="119"/>
      <c r="CA892" s="119"/>
      <c r="CB892" s="119"/>
      <c r="CC892" s="119"/>
      <c r="CD892" s="119"/>
      <c r="CE892" s="119"/>
      <c r="CF892" s="119"/>
      <c r="CG892" s="119"/>
      <c r="CH892" s="119"/>
      <c r="CI892" s="119"/>
      <c r="CJ892" s="119"/>
      <c r="CK892" s="119"/>
      <c r="CL892" s="119"/>
      <c r="CM892" s="119"/>
      <c r="CN892" s="119"/>
      <c r="CO892" s="119"/>
      <c r="CP892" s="119"/>
      <c r="CQ892" s="119"/>
      <c r="CR892" s="119"/>
      <c r="CS892" s="119"/>
      <c r="CT892" s="119"/>
      <c r="CU892" s="119"/>
      <c r="CV892" s="119"/>
      <c r="CW892" s="119"/>
      <c r="CX892" s="119"/>
      <c r="CY892" s="119"/>
      <c r="CZ892" s="119"/>
      <c r="DA892" s="119"/>
      <c r="DB892" s="119"/>
      <c r="DC892" s="119"/>
      <c r="DD892" s="119"/>
      <c r="DE892" s="119"/>
      <c r="DF892" s="119"/>
      <c r="DG892" s="119"/>
      <c r="DH892" s="119"/>
      <c r="DI892" s="119"/>
      <c r="DJ892" s="119"/>
      <c r="DK892" s="119"/>
    </row>
    <row r="893" spans="1:115" ht="35.25" customHeight="1">
      <c r="A893" s="22">
        <v>27</v>
      </c>
      <c r="B893" s="432"/>
      <c r="C893" s="12" t="s">
        <v>1265</v>
      </c>
      <c r="D893" s="11" t="s">
        <v>1261</v>
      </c>
      <c r="E893" s="11" t="s">
        <v>4290</v>
      </c>
      <c r="F893" s="11" t="s">
        <v>1252</v>
      </c>
      <c r="G893" s="12" t="s">
        <v>1567</v>
      </c>
      <c r="H893" s="11" t="s">
        <v>309</v>
      </c>
      <c r="I893" s="11"/>
      <c r="J893" s="11"/>
      <c r="K893" s="15" t="s">
        <v>493</v>
      </c>
      <c r="L893" s="11" t="s">
        <v>494</v>
      </c>
      <c r="M893" s="142"/>
      <c r="N893" s="283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  <c r="AA893" s="119"/>
      <c r="AB893" s="119"/>
      <c r="AC893" s="119"/>
      <c r="AD893" s="119"/>
      <c r="AE893" s="119"/>
      <c r="AF893" s="119"/>
      <c r="AG893" s="119"/>
      <c r="AH893" s="119"/>
      <c r="AI893" s="119"/>
      <c r="AJ893" s="119"/>
      <c r="AK893" s="119"/>
      <c r="AL893" s="119"/>
      <c r="AM893" s="119"/>
      <c r="AN893" s="119"/>
      <c r="AO893" s="119"/>
      <c r="AP893" s="119"/>
      <c r="AQ893" s="119"/>
      <c r="AR893" s="119"/>
      <c r="AS893" s="119"/>
      <c r="AT893" s="119"/>
      <c r="AU893" s="119"/>
      <c r="AV893" s="119"/>
      <c r="AW893" s="119"/>
      <c r="AX893" s="119"/>
      <c r="AY893" s="119"/>
      <c r="AZ893" s="119"/>
      <c r="BA893" s="119"/>
      <c r="BB893" s="119"/>
      <c r="BC893" s="119"/>
      <c r="BD893" s="119"/>
      <c r="BE893" s="119"/>
      <c r="BF893" s="119"/>
      <c r="BG893" s="119"/>
      <c r="BH893" s="119"/>
      <c r="BI893" s="119"/>
      <c r="BJ893" s="119"/>
      <c r="BK893" s="119"/>
      <c r="BL893" s="119"/>
      <c r="BM893" s="119"/>
      <c r="BN893" s="119"/>
      <c r="BO893" s="119"/>
      <c r="BP893" s="119"/>
      <c r="BQ893" s="119"/>
      <c r="BR893" s="119"/>
      <c r="BS893" s="119"/>
      <c r="BT893" s="119"/>
      <c r="BU893" s="119"/>
      <c r="BV893" s="119"/>
      <c r="BW893" s="119"/>
      <c r="BX893" s="119"/>
      <c r="BY893" s="119"/>
      <c r="BZ893" s="119"/>
      <c r="CA893" s="119"/>
      <c r="CB893" s="119"/>
      <c r="CC893" s="119"/>
      <c r="CD893" s="119"/>
      <c r="CE893" s="119"/>
      <c r="CF893" s="119"/>
      <c r="CG893" s="119"/>
      <c r="CH893" s="119"/>
      <c r="CI893" s="119"/>
      <c r="CJ893" s="119"/>
      <c r="CK893" s="119"/>
      <c r="CL893" s="119"/>
      <c r="CM893" s="119"/>
      <c r="CN893" s="119"/>
      <c r="CO893" s="119"/>
      <c r="CP893" s="119"/>
      <c r="CQ893" s="119"/>
      <c r="CR893" s="119"/>
      <c r="CS893" s="119"/>
      <c r="CT893" s="119"/>
      <c r="CU893" s="119"/>
      <c r="CV893" s="119"/>
      <c r="CW893" s="119"/>
      <c r="CX893" s="119"/>
      <c r="CY893" s="119"/>
      <c r="CZ893" s="119"/>
      <c r="DA893" s="119"/>
      <c r="DB893" s="119"/>
      <c r="DC893" s="119"/>
      <c r="DD893" s="119"/>
      <c r="DE893" s="119"/>
      <c r="DF893" s="119"/>
      <c r="DG893" s="119"/>
      <c r="DH893" s="119"/>
      <c r="DI893" s="119"/>
      <c r="DJ893" s="119"/>
      <c r="DK893" s="119"/>
    </row>
    <row r="894" spans="1:115" ht="38.25">
      <c r="A894" s="22">
        <v>28</v>
      </c>
      <c r="B894" s="432"/>
      <c r="C894" s="12" t="s">
        <v>500</v>
      </c>
      <c r="D894" s="11" t="s">
        <v>1261</v>
      </c>
      <c r="E894" s="11" t="s">
        <v>4292</v>
      </c>
      <c r="F894" s="11" t="s">
        <v>501</v>
      </c>
      <c r="G894" s="12" t="s">
        <v>1133</v>
      </c>
      <c r="H894" s="11" t="s">
        <v>309</v>
      </c>
      <c r="I894" s="11"/>
      <c r="J894" s="11"/>
      <c r="K894" s="15" t="s">
        <v>502</v>
      </c>
      <c r="L894" s="11" t="s">
        <v>503</v>
      </c>
      <c r="M894" s="142"/>
      <c r="N894" s="283"/>
      <c r="DD894" s="119"/>
      <c r="DE894" s="119"/>
      <c r="DF894" s="119"/>
      <c r="DG894" s="119"/>
      <c r="DH894" s="119"/>
      <c r="DI894" s="119"/>
      <c r="DJ894" s="119"/>
      <c r="DK894" s="119"/>
    </row>
    <row r="895" spans="1:107" ht="38.25">
      <c r="A895" s="22">
        <v>29</v>
      </c>
      <c r="B895" s="432"/>
      <c r="C895" s="12" t="s">
        <v>504</v>
      </c>
      <c r="D895" s="11" t="s">
        <v>1261</v>
      </c>
      <c r="E895" s="11" t="s">
        <v>4293</v>
      </c>
      <c r="F895" s="11" t="s">
        <v>505</v>
      </c>
      <c r="G895" s="12" t="s">
        <v>530</v>
      </c>
      <c r="H895" s="11" t="s">
        <v>309</v>
      </c>
      <c r="I895" s="11"/>
      <c r="J895" s="11"/>
      <c r="K895" s="15" t="s">
        <v>506</v>
      </c>
      <c r="L895" s="11" t="s">
        <v>507</v>
      </c>
      <c r="M895" s="142"/>
      <c r="N895" s="283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  <c r="AA895" s="119"/>
      <c r="AB895" s="119"/>
      <c r="AC895" s="119"/>
      <c r="AD895" s="119"/>
      <c r="AE895" s="119"/>
      <c r="AF895" s="119"/>
      <c r="AG895" s="119"/>
      <c r="AH895" s="119"/>
      <c r="AI895" s="119"/>
      <c r="AJ895" s="119"/>
      <c r="AK895" s="119"/>
      <c r="AL895" s="119"/>
      <c r="AM895" s="119"/>
      <c r="AN895" s="119"/>
      <c r="AO895" s="119"/>
      <c r="AP895" s="119"/>
      <c r="AQ895" s="119"/>
      <c r="AR895" s="119"/>
      <c r="AS895" s="119"/>
      <c r="AT895" s="119"/>
      <c r="AU895" s="119"/>
      <c r="AV895" s="119"/>
      <c r="AW895" s="119"/>
      <c r="AX895" s="119"/>
      <c r="AY895" s="119"/>
      <c r="AZ895" s="119"/>
      <c r="BA895" s="119"/>
      <c r="BB895" s="119"/>
      <c r="BC895" s="119"/>
      <c r="BD895" s="119"/>
      <c r="BE895" s="119"/>
      <c r="BF895" s="119"/>
      <c r="BG895" s="119"/>
      <c r="BH895" s="119"/>
      <c r="BI895" s="119"/>
      <c r="BJ895" s="119"/>
      <c r="BK895" s="119"/>
      <c r="BL895" s="119"/>
      <c r="BM895" s="119"/>
      <c r="BN895" s="119"/>
      <c r="BO895" s="119"/>
      <c r="BP895" s="119"/>
      <c r="BQ895" s="119"/>
      <c r="BR895" s="119"/>
      <c r="BS895" s="119"/>
      <c r="BT895" s="119"/>
      <c r="BU895" s="119"/>
      <c r="BV895" s="119"/>
      <c r="BW895" s="119"/>
      <c r="BX895" s="119"/>
      <c r="BY895" s="119"/>
      <c r="BZ895" s="119"/>
      <c r="CA895" s="119"/>
      <c r="CB895" s="119"/>
      <c r="CC895" s="119"/>
      <c r="CD895" s="119"/>
      <c r="CE895" s="119"/>
      <c r="CF895" s="119"/>
      <c r="CG895" s="119"/>
      <c r="CH895" s="119"/>
      <c r="CI895" s="119"/>
      <c r="CJ895" s="119"/>
      <c r="CK895" s="119"/>
      <c r="CL895" s="119"/>
      <c r="CM895" s="119"/>
      <c r="CN895" s="119"/>
      <c r="CO895" s="119"/>
      <c r="CP895" s="119"/>
      <c r="CQ895" s="119"/>
      <c r="CR895" s="119"/>
      <c r="CS895" s="119"/>
      <c r="CT895" s="119"/>
      <c r="CU895" s="119"/>
      <c r="CV895" s="119"/>
      <c r="CW895" s="119"/>
      <c r="CX895" s="119"/>
      <c r="CY895" s="119"/>
      <c r="CZ895" s="119"/>
      <c r="DA895" s="119"/>
      <c r="DB895" s="119"/>
      <c r="DC895" s="119"/>
    </row>
    <row r="896" spans="1:115" ht="38.25">
      <c r="A896" s="22">
        <v>30</v>
      </c>
      <c r="B896" s="432"/>
      <c r="C896" s="12" t="s">
        <v>508</v>
      </c>
      <c r="D896" s="11" t="s">
        <v>509</v>
      </c>
      <c r="E896" s="11" t="s">
        <v>4294</v>
      </c>
      <c r="F896" s="11" t="s">
        <v>510</v>
      </c>
      <c r="G896" s="12" t="s">
        <v>5726</v>
      </c>
      <c r="H896" s="11"/>
      <c r="I896" s="11"/>
      <c r="J896" s="230" t="s">
        <v>309</v>
      </c>
      <c r="K896" s="15" t="s">
        <v>502</v>
      </c>
      <c r="L896" s="11" t="s">
        <v>511</v>
      </c>
      <c r="M896" s="142"/>
      <c r="N896" s="352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  <c r="AA896" s="119"/>
      <c r="AB896" s="119"/>
      <c r="AC896" s="119"/>
      <c r="AD896" s="119"/>
      <c r="AE896" s="119"/>
      <c r="AF896" s="119"/>
      <c r="AG896" s="119"/>
      <c r="AH896" s="119"/>
      <c r="AI896" s="119"/>
      <c r="AJ896" s="119"/>
      <c r="AK896" s="119"/>
      <c r="AL896" s="119"/>
      <c r="AM896" s="119"/>
      <c r="AN896" s="119"/>
      <c r="AO896" s="119"/>
      <c r="AP896" s="119"/>
      <c r="AQ896" s="119"/>
      <c r="AR896" s="119"/>
      <c r="AS896" s="119"/>
      <c r="AT896" s="119"/>
      <c r="AU896" s="119"/>
      <c r="AV896" s="119"/>
      <c r="AW896" s="119"/>
      <c r="AX896" s="119"/>
      <c r="AY896" s="119"/>
      <c r="AZ896" s="119"/>
      <c r="BA896" s="119"/>
      <c r="BB896" s="119"/>
      <c r="BC896" s="119"/>
      <c r="BD896" s="119"/>
      <c r="BE896" s="119"/>
      <c r="BF896" s="119"/>
      <c r="BG896" s="119"/>
      <c r="BH896" s="119"/>
      <c r="BI896" s="119"/>
      <c r="BJ896" s="119"/>
      <c r="BK896" s="119"/>
      <c r="BL896" s="119"/>
      <c r="BM896" s="119"/>
      <c r="BN896" s="119"/>
      <c r="BO896" s="119"/>
      <c r="BP896" s="119"/>
      <c r="BQ896" s="119"/>
      <c r="BR896" s="119"/>
      <c r="BS896" s="119"/>
      <c r="BT896" s="119"/>
      <c r="BU896" s="119"/>
      <c r="BV896" s="119"/>
      <c r="BW896" s="119"/>
      <c r="BX896" s="119"/>
      <c r="BY896" s="119"/>
      <c r="BZ896" s="119"/>
      <c r="CA896" s="119"/>
      <c r="CB896" s="119"/>
      <c r="CC896" s="119"/>
      <c r="CD896" s="119"/>
      <c r="CE896" s="119"/>
      <c r="CF896" s="119"/>
      <c r="CG896" s="119"/>
      <c r="CH896" s="119"/>
      <c r="CI896" s="119"/>
      <c r="CJ896" s="119"/>
      <c r="CK896" s="119"/>
      <c r="CL896" s="119"/>
      <c r="CM896" s="119"/>
      <c r="CN896" s="119"/>
      <c r="CO896" s="119"/>
      <c r="CP896" s="119"/>
      <c r="CQ896" s="119"/>
      <c r="CR896" s="119"/>
      <c r="CS896" s="119"/>
      <c r="CT896" s="119"/>
      <c r="CU896" s="119"/>
      <c r="CV896" s="119"/>
      <c r="CW896" s="119"/>
      <c r="CX896" s="119"/>
      <c r="CY896" s="119"/>
      <c r="CZ896" s="119"/>
      <c r="DA896" s="119"/>
      <c r="DB896" s="119"/>
      <c r="DC896" s="119"/>
      <c r="DD896" s="119"/>
      <c r="DE896" s="119"/>
      <c r="DF896" s="119"/>
      <c r="DG896" s="119"/>
      <c r="DH896" s="119"/>
      <c r="DI896" s="119"/>
      <c r="DJ896" s="119"/>
      <c r="DK896" s="119"/>
    </row>
    <row r="897" spans="1:115" ht="38.25">
      <c r="A897" s="22">
        <v>31</v>
      </c>
      <c r="B897" s="438"/>
      <c r="C897" s="12" t="s">
        <v>512</v>
      </c>
      <c r="D897" s="11" t="s">
        <v>513</v>
      </c>
      <c r="E897" s="11" t="s">
        <v>4295</v>
      </c>
      <c r="F897" s="11" t="s">
        <v>514</v>
      </c>
      <c r="G897" s="12" t="s">
        <v>515</v>
      </c>
      <c r="H897" s="11"/>
      <c r="I897" s="11"/>
      <c r="J897" s="230" t="s">
        <v>309</v>
      </c>
      <c r="K897" s="15" t="s">
        <v>502</v>
      </c>
      <c r="L897" s="11" t="s">
        <v>516</v>
      </c>
      <c r="M897" s="142"/>
      <c r="N897" s="352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  <c r="AA897" s="119"/>
      <c r="AB897" s="119"/>
      <c r="AC897" s="119"/>
      <c r="AD897" s="119"/>
      <c r="AE897" s="119"/>
      <c r="AF897" s="119"/>
      <c r="AG897" s="119"/>
      <c r="AH897" s="119"/>
      <c r="AI897" s="119"/>
      <c r="AJ897" s="119"/>
      <c r="AK897" s="119"/>
      <c r="AL897" s="119"/>
      <c r="AM897" s="119"/>
      <c r="AN897" s="119"/>
      <c r="AO897" s="119"/>
      <c r="AP897" s="119"/>
      <c r="AQ897" s="119"/>
      <c r="AR897" s="119"/>
      <c r="AS897" s="119"/>
      <c r="AT897" s="119"/>
      <c r="AU897" s="119"/>
      <c r="AV897" s="119"/>
      <c r="AW897" s="119"/>
      <c r="AX897" s="119"/>
      <c r="AY897" s="119"/>
      <c r="AZ897" s="119"/>
      <c r="BA897" s="119"/>
      <c r="BB897" s="119"/>
      <c r="BC897" s="119"/>
      <c r="BD897" s="119"/>
      <c r="BE897" s="119"/>
      <c r="BF897" s="119"/>
      <c r="BG897" s="119"/>
      <c r="BH897" s="119"/>
      <c r="BI897" s="119"/>
      <c r="BJ897" s="119"/>
      <c r="BK897" s="119"/>
      <c r="BL897" s="119"/>
      <c r="BM897" s="119"/>
      <c r="BN897" s="119"/>
      <c r="BO897" s="119"/>
      <c r="BP897" s="119"/>
      <c r="BQ897" s="119"/>
      <c r="BR897" s="119"/>
      <c r="BS897" s="119"/>
      <c r="BT897" s="119"/>
      <c r="BU897" s="119"/>
      <c r="BV897" s="119"/>
      <c r="BW897" s="119"/>
      <c r="BX897" s="119"/>
      <c r="BY897" s="119"/>
      <c r="BZ897" s="119"/>
      <c r="CA897" s="119"/>
      <c r="CB897" s="119"/>
      <c r="CC897" s="119"/>
      <c r="CD897" s="119"/>
      <c r="CE897" s="119"/>
      <c r="CF897" s="119"/>
      <c r="CG897" s="119"/>
      <c r="CH897" s="119"/>
      <c r="CI897" s="119"/>
      <c r="CJ897" s="119"/>
      <c r="CK897" s="119"/>
      <c r="CL897" s="119"/>
      <c r="CM897" s="119"/>
      <c r="CN897" s="119"/>
      <c r="CO897" s="119"/>
      <c r="CP897" s="119"/>
      <c r="CQ897" s="119"/>
      <c r="CR897" s="119"/>
      <c r="CS897" s="119"/>
      <c r="CT897" s="119"/>
      <c r="CU897" s="119"/>
      <c r="CV897" s="119"/>
      <c r="CW897" s="119"/>
      <c r="CX897" s="119"/>
      <c r="CY897" s="119"/>
      <c r="CZ897" s="119"/>
      <c r="DA897" s="119"/>
      <c r="DB897" s="119"/>
      <c r="DC897" s="119"/>
      <c r="DD897" s="119"/>
      <c r="DE897" s="119"/>
      <c r="DF897" s="119"/>
      <c r="DG897" s="119"/>
      <c r="DH897" s="119"/>
      <c r="DI897" s="119"/>
      <c r="DJ897" s="119"/>
      <c r="DK897" s="119"/>
    </row>
    <row r="898" spans="1:115" ht="38.25">
      <c r="A898" s="22">
        <v>32</v>
      </c>
      <c r="B898" s="432"/>
      <c r="C898" s="62" t="s">
        <v>549</v>
      </c>
      <c r="D898" s="11" t="s">
        <v>550</v>
      </c>
      <c r="E898" s="11" t="s">
        <v>4296</v>
      </c>
      <c r="F898" s="11" t="s">
        <v>163</v>
      </c>
      <c r="G898" s="12" t="s">
        <v>556</v>
      </c>
      <c r="H898" s="11" t="s">
        <v>309</v>
      </c>
      <c r="I898" s="11"/>
      <c r="J898" s="11"/>
      <c r="K898" s="15">
        <v>42554</v>
      </c>
      <c r="L898" s="11" t="s">
        <v>557</v>
      </c>
      <c r="M898" s="142"/>
      <c r="N898" s="283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  <c r="AA898" s="119"/>
      <c r="AB898" s="119"/>
      <c r="AC898" s="119"/>
      <c r="AD898" s="119"/>
      <c r="AE898" s="119"/>
      <c r="AF898" s="119"/>
      <c r="AG898" s="119"/>
      <c r="AH898" s="119"/>
      <c r="AI898" s="119"/>
      <c r="AJ898" s="119"/>
      <c r="AK898" s="119"/>
      <c r="AL898" s="119"/>
      <c r="AM898" s="119"/>
      <c r="AN898" s="119"/>
      <c r="AO898" s="119"/>
      <c r="AP898" s="119"/>
      <c r="AQ898" s="119"/>
      <c r="AR898" s="119"/>
      <c r="AS898" s="119"/>
      <c r="AT898" s="119"/>
      <c r="AU898" s="119"/>
      <c r="AV898" s="119"/>
      <c r="AW898" s="119"/>
      <c r="AX898" s="119"/>
      <c r="AY898" s="119"/>
      <c r="AZ898" s="119"/>
      <c r="BA898" s="119"/>
      <c r="BB898" s="119"/>
      <c r="BC898" s="119"/>
      <c r="BD898" s="119"/>
      <c r="BE898" s="119"/>
      <c r="BF898" s="119"/>
      <c r="BG898" s="119"/>
      <c r="BH898" s="119"/>
      <c r="BI898" s="119"/>
      <c r="BJ898" s="119"/>
      <c r="BK898" s="119"/>
      <c r="BL898" s="119"/>
      <c r="BM898" s="119"/>
      <c r="BN898" s="119"/>
      <c r="BO898" s="119"/>
      <c r="BP898" s="119"/>
      <c r="BQ898" s="119"/>
      <c r="BR898" s="119"/>
      <c r="BS898" s="119"/>
      <c r="BT898" s="119"/>
      <c r="BU898" s="119"/>
      <c r="BV898" s="119"/>
      <c r="BW898" s="119"/>
      <c r="BX898" s="119"/>
      <c r="BY898" s="119"/>
      <c r="BZ898" s="119"/>
      <c r="CA898" s="119"/>
      <c r="CB898" s="119"/>
      <c r="CC898" s="119"/>
      <c r="CD898" s="119"/>
      <c r="CE898" s="119"/>
      <c r="CF898" s="119"/>
      <c r="CG898" s="119"/>
      <c r="CH898" s="119"/>
      <c r="CI898" s="119"/>
      <c r="CJ898" s="119"/>
      <c r="CK898" s="119"/>
      <c r="CL898" s="119"/>
      <c r="CM898" s="119"/>
      <c r="CN898" s="119"/>
      <c r="CO898" s="119"/>
      <c r="CP898" s="119"/>
      <c r="CQ898" s="119"/>
      <c r="CR898" s="119"/>
      <c r="CS898" s="119"/>
      <c r="CT898" s="119"/>
      <c r="CU898" s="119"/>
      <c r="CV898" s="119"/>
      <c r="CW898" s="119"/>
      <c r="CX898" s="119"/>
      <c r="CY898" s="119"/>
      <c r="CZ898" s="119"/>
      <c r="DA898" s="119"/>
      <c r="DB898" s="119"/>
      <c r="DC898" s="119"/>
      <c r="DD898" s="119"/>
      <c r="DE898" s="119"/>
      <c r="DF898" s="119"/>
      <c r="DG898" s="119"/>
      <c r="DH898" s="119"/>
      <c r="DI898" s="119"/>
      <c r="DJ898" s="119"/>
      <c r="DK898" s="119"/>
    </row>
    <row r="899" spans="1:115" ht="38.25">
      <c r="A899" s="22">
        <v>33</v>
      </c>
      <c r="B899" s="432"/>
      <c r="C899" s="12" t="s">
        <v>560</v>
      </c>
      <c r="D899" s="11" t="s">
        <v>561</v>
      </c>
      <c r="E899" s="11" t="s">
        <v>4297</v>
      </c>
      <c r="F899" s="11" t="s">
        <v>562</v>
      </c>
      <c r="G899" s="12" t="s">
        <v>563</v>
      </c>
      <c r="H899" s="11" t="s">
        <v>309</v>
      </c>
      <c r="I899" s="11"/>
      <c r="J899" s="11"/>
      <c r="K899" s="15">
        <v>42616</v>
      </c>
      <c r="L899" s="11" t="s">
        <v>564</v>
      </c>
      <c r="M899" s="142"/>
      <c r="N899" s="283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  <c r="AA899" s="119"/>
      <c r="AB899" s="119"/>
      <c r="AC899" s="119"/>
      <c r="AD899" s="119"/>
      <c r="AE899" s="119"/>
      <c r="AF899" s="119"/>
      <c r="AG899" s="119"/>
      <c r="AH899" s="119"/>
      <c r="AI899" s="119"/>
      <c r="AJ899" s="119"/>
      <c r="AK899" s="119"/>
      <c r="AL899" s="119"/>
      <c r="AM899" s="119"/>
      <c r="AN899" s="119"/>
      <c r="AO899" s="119"/>
      <c r="AP899" s="119"/>
      <c r="AQ899" s="119"/>
      <c r="AR899" s="119"/>
      <c r="AS899" s="119"/>
      <c r="AT899" s="119"/>
      <c r="AU899" s="119"/>
      <c r="AV899" s="119"/>
      <c r="AW899" s="119"/>
      <c r="AX899" s="119"/>
      <c r="AY899" s="119"/>
      <c r="AZ899" s="119"/>
      <c r="BA899" s="119"/>
      <c r="BB899" s="119"/>
      <c r="BC899" s="119"/>
      <c r="BD899" s="119"/>
      <c r="BE899" s="119"/>
      <c r="BF899" s="119"/>
      <c r="BG899" s="119"/>
      <c r="BH899" s="119"/>
      <c r="BI899" s="119"/>
      <c r="BJ899" s="119"/>
      <c r="BK899" s="119"/>
      <c r="BL899" s="119"/>
      <c r="BM899" s="119"/>
      <c r="BN899" s="119"/>
      <c r="BO899" s="119"/>
      <c r="BP899" s="119"/>
      <c r="BQ899" s="119"/>
      <c r="BR899" s="119"/>
      <c r="BS899" s="119"/>
      <c r="BT899" s="119"/>
      <c r="BU899" s="119"/>
      <c r="BV899" s="119"/>
      <c r="BW899" s="119"/>
      <c r="BX899" s="119"/>
      <c r="BY899" s="119"/>
      <c r="BZ899" s="119"/>
      <c r="CA899" s="119"/>
      <c r="CB899" s="119"/>
      <c r="CC899" s="119"/>
      <c r="CD899" s="119"/>
      <c r="CE899" s="119"/>
      <c r="CF899" s="119"/>
      <c r="CG899" s="119"/>
      <c r="CH899" s="119"/>
      <c r="CI899" s="119"/>
      <c r="CJ899" s="119"/>
      <c r="CK899" s="119"/>
      <c r="CL899" s="119"/>
      <c r="CM899" s="119"/>
      <c r="CN899" s="119"/>
      <c r="CO899" s="119"/>
      <c r="CP899" s="119"/>
      <c r="CQ899" s="119"/>
      <c r="CR899" s="119"/>
      <c r="CS899" s="119"/>
      <c r="CT899" s="119"/>
      <c r="CU899" s="119"/>
      <c r="CV899" s="119"/>
      <c r="CW899" s="119"/>
      <c r="CX899" s="119"/>
      <c r="CY899" s="119"/>
      <c r="CZ899" s="119"/>
      <c r="DA899" s="119"/>
      <c r="DB899" s="119"/>
      <c r="DC899" s="119"/>
      <c r="DD899" s="119"/>
      <c r="DE899" s="119"/>
      <c r="DF899" s="119"/>
      <c r="DG899" s="119"/>
      <c r="DH899" s="119"/>
      <c r="DI899" s="119"/>
      <c r="DJ899" s="119"/>
      <c r="DK899" s="119"/>
    </row>
    <row r="900" spans="1:115" ht="25.5" customHeight="1">
      <c r="A900" s="593">
        <v>34</v>
      </c>
      <c r="B900" s="588"/>
      <c r="C900" s="62" t="s">
        <v>551</v>
      </c>
      <c r="D900" s="11" t="s">
        <v>552</v>
      </c>
      <c r="E900" s="590" t="s">
        <v>4298</v>
      </c>
      <c r="F900" s="590" t="s">
        <v>555</v>
      </c>
      <c r="G900" s="12" t="s">
        <v>2466</v>
      </c>
      <c r="H900" s="603" t="s">
        <v>309</v>
      </c>
      <c r="I900" s="11"/>
      <c r="J900" s="428"/>
      <c r="K900" s="15" t="s">
        <v>1134</v>
      </c>
      <c r="L900" s="11" t="s">
        <v>558</v>
      </c>
      <c r="M900" s="142"/>
      <c r="N900" s="352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  <c r="AA900" s="119"/>
      <c r="AB900" s="119"/>
      <c r="AC900" s="119"/>
      <c r="AD900" s="119"/>
      <c r="AE900" s="119"/>
      <c r="AF900" s="119"/>
      <c r="AG900" s="119"/>
      <c r="AH900" s="119"/>
      <c r="AI900" s="119"/>
      <c r="AJ900" s="119"/>
      <c r="AK900" s="119"/>
      <c r="AL900" s="119"/>
      <c r="AM900" s="119"/>
      <c r="AN900" s="119"/>
      <c r="AO900" s="119"/>
      <c r="AP900" s="119"/>
      <c r="AQ900" s="119"/>
      <c r="AR900" s="119"/>
      <c r="AS900" s="119"/>
      <c r="AT900" s="119"/>
      <c r="AU900" s="119"/>
      <c r="AV900" s="119"/>
      <c r="AW900" s="119"/>
      <c r="AX900" s="119"/>
      <c r="AY900" s="119"/>
      <c r="AZ900" s="119"/>
      <c r="BA900" s="119"/>
      <c r="BB900" s="119"/>
      <c r="BC900" s="119"/>
      <c r="BD900" s="119"/>
      <c r="BE900" s="119"/>
      <c r="BF900" s="119"/>
      <c r="BG900" s="119"/>
      <c r="BH900" s="119"/>
      <c r="BI900" s="119"/>
      <c r="BJ900" s="119"/>
      <c r="BK900" s="119"/>
      <c r="BL900" s="119"/>
      <c r="BM900" s="119"/>
      <c r="BN900" s="119"/>
      <c r="BO900" s="119"/>
      <c r="BP900" s="119"/>
      <c r="BQ900" s="119"/>
      <c r="BR900" s="119"/>
      <c r="BS900" s="119"/>
      <c r="BT900" s="119"/>
      <c r="BU900" s="119"/>
      <c r="BV900" s="119"/>
      <c r="BW900" s="119"/>
      <c r="BX900" s="119"/>
      <c r="BY900" s="119"/>
      <c r="BZ900" s="119"/>
      <c r="CA900" s="119"/>
      <c r="CB900" s="119"/>
      <c r="CC900" s="119"/>
      <c r="CD900" s="119"/>
      <c r="CE900" s="119"/>
      <c r="CF900" s="119"/>
      <c r="CG900" s="119"/>
      <c r="CH900" s="119"/>
      <c r="CI900" s="119"/>
      <c r="CJ900" s="119"/>
      <c r="CK900" s="119"/>
      <c r="CL900" s="119"/>
      <c r="CM900" s="119"/>
      <c r="CN900" s="119"/>
      <c r="CO900" s="119"/>
      <c r="CP900" s="119"/>
      <c r="CQ900" s="119"/>
      <c r="CR900" s="119"/>
      <c r="CS900" s="119"/>
      <c r="CT900" s="119"/>
      <c r="CU900" s="119"/>
      <c r="CV900" s="119"/>
      <c r="CW900" s="119"/>
      <c r="CX900" s="119"/>
      <c r="CY900" s="119"/>
      <c r="CZ900" s="119"/>
      <c r="DA900" s="119"/>
      <c r="DB900" s="119"/>
      <c r="DC900" s="119"/>
      <c r="DD900" s="119"/>
      <c r="DE900" s="119"/>
      <c r="DF900" s="119"/>
      <c r="DG900" s="119"/>
      <c r="DH900" s="119"/>
      <c r="DI900" s="119"/>
      <c r="DJ900" s="119"/>
      <c r="DK900" s="119"/>
    </row>
    <row r="901" spans="1:115" ht="38.25">
      <c r="A901" s="593"/>
      <c r="B901" s="589"/>
      <c r="C901" s="12" t="s">
        <v>553</v>
      </c>
      <c r="D901" s="11" t="s">
        <v>554</v>
      </c>
      <c r="E901" s="592"/>
      <c r="F901" s="592"/>
      <c r="G901" s="12" t="s">
        <v>4437</v>
      </c>
      <c r="H901" s="604"/>
      <c r="I901" s="11"/>
      <c r="J901" s="13"/>
      <c r="K901" s="15">
        <v>42554</v>
      </c>
      <c r="L901" s="11" t="s">
        <v>559</v>
      </c>
      <c r="M901" s="142"/>
      <c r="N901" s="352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  <c r="AA901" s="119"/>
      <c r="AB901" s="119"/>
      <c r="AC901" s="119"/>
      <c r="AD901" s="119"/>
      <c r="AE901" s="119"/>
      <c r="AF901" s="119"/>
      <c r="AG901" s="119"/>
      <c r="AH901" s="119"/>
      <c r="AI901" s="119"/>
      <c r="AJ901" s="119"/>
      <c r="AK901" s="119"/>
      <c r="AL901" s="119"/>
      <c r="AM901" s="119"/>
      <c r="AN901" s="119"/>
      <c r="AO901" s="119"/>
      <c r="AP901" s="119"/>
      <c r="AQ901" s="119"/>
      <c r="AR901" s="119"/>
      <c r="AS901" s="119"/>
      <c r="AT901" s="119"/>
      <c r="AU901" s="119"/>
      <c r="AV901" s="119"/>
      <c r="AW901" s="119"/>
      <c r="AX901" s="119"/>
      <c r="AY901" s="119"/>
      <c r="AZ901" s="119"/>
      <c r="BA901" s="119"/>
      <c r="BB901" s="119"/>
      <c r="BC901" s="119"/>
      <c r="BD901" s="119"/>
      <c r="BE901" s="119"/>
      <c r="BF901" s="119"/>
      <c r="BG901" s="119"/>
      <c r="BH901" s="119"/>
      <c r="BI901" s="119"/>
      <c r="BJ901" s="119"/>
      <c r="BK901" s="119"/>
      <c r="BL901" s="119"/>
      <c r="BM901" s="119"/>
      <c r="BN901" s="119"/>
      <c r="BO901" s="119"/>
      <c r="BP901" s="119"/>
      <c r="BQ901" s="119"/>
      <c r="BR901" s="119"/>
      <c r="BS901" s="119"/>
      <c r="BT901" s="119"/>
      <c r="BU901" s="119"/>
      <c r="BV901" s="119"/>
      <c r="BW901" s="119"/>
      <c r="BX901" s="119"/>
      <c r="BY901" s="119"/>
      <c r="BZ901" s="119"/>
      <c r="CA901" s="119"/>
      <c r="CB901" s="119"/>
      <c r="CC901" s="119"/>
      <c r="CD901" s="119"/>
      <c r="CE901" s="119"/>
      <c r="CF901" s="119"/>
      <c r="CG901" s="119"/>
      <c r="CH901" s="119"/>
      <c r="CI901" s="119"/>
      <c r="CJ901" s="119"/>
      <c r="CK901" s="119"/>
      <c r="CL901" s="119"/>
      <c r="CM901" s="119"/>
      <c r="CN901" s="119"/>
      <c r="CO901" s="119"/>
      <c r="CP901" s="119"/>
      <c r="CQ901" s="119"/>
      <c r="CR901" s="119"/>
      <c r="CS901" s="119"/>
      <c r="CT901" s="119"/>
      <c r="CU901" s="119"/>
      <c r="CV901" s="119"/>
      <c r="CW901" s="119"/>
      <c r="CX901" s="119"/>
      <c r="CY901" s="119"/>
      <c r="CZ901" s="119"/>
      <c r="DA901" s="119"/>
      <c r="DB901" s="119"/>
      <c r="DC901" s="119"/>
      <c r="DD901" s="119"/>
      <c r="DE901" s="119"/>
      <c r="DF901" s="119"/>
      <c r="DG901" s="119"/>
      <c r="DH901" s="119"/>
      <c r="DI901" s="119"/>
      <c r="DJ901" s="119"/>
      <c r="DK901" s="119"/>
    </row>
    <row r="902" spans="1:115" ht="38.25">
      <c r="A902" s="22">
        <v>35</v>
      </c>
      <c r="B902" s="432"/>
      <c r="C902" s="12" t="s">
        <v>565</v>
      </c>
      <c r="D902" s="11" t="s">
        <v>566</v>
      </c>
      <c r="E902" s="11" t="s">
        <v>4299</v>
      </c>
      <c r="F902" s="11" t="s">
        <v>567</v>
      </c>
      <c r="G902" s="12" t="s">
        <v>568</v>
      </c>
      <c r="H902" s="11" t="s">
        <v>309</v>
      </c>
      <c r="I902" s="11"/>
      <c r="J902" s="11"/>
      <c r="K902" s="15">
        <v>42585</v>
      </c>
      <c r="L902" s="11" t="s">
        <v>569</v>
      </c>
      <c r="M902" s="142"/>
      <c r="N902" s="26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  <c r="AA902" s="119"/>
      <c r="AB902" s="119"/>
      <c r="AC902" s="119"/>
      <c r="AD902" s="119"/>
      <c r="AE902" s="119"/>
      <c r="AF902" s="119"/>
      <c r="AG902" s="119"/>
      <c r="AH902" s="119"/>
      <c r="AI902" s="119"/>
      <c r="AJ902" s="119"/>
      <c r="AK902" s="119"/>
      <c r="AL902" s="119"/>
      <c r="AM902" s="119"/>
      <c r="AN902" s="119"/>
      <c r="AO902" s="119"/>
      <c r="AP902" s="119"/>
      <c r="AQ902" s="119"/>
      <c r="AR902" s="119"/>
      <c r="AS902" s="119"/>
      <c r="AT902" s="119"/>
      <c r="AU902" s="119"/>
      <c r="AV902" s="119"/>
      <c r="AW902" s="119"/>
      <c r="AX902" s="119"/>
      <c r="AY902" s="119"/>
      <c r="AZ902" s="119"/>
      <c r="BA902" s="119"/>
      <c r="BB902" s="119"/>
      <c r="BC902" s="119"/>
      <c r="BD902" s="119"/>
      <c r="BE902" s="119"/>
      <c r="BF902" s="119"/>
      <c r="BG902" s="119"/>
      <c r="BH902" s="119"/>
      <c r="BI902" s="119"/>
      <c r="BJ902" s="119"/>
      <c r="BK902" s="119"/>
      <c r="BL902" s="119"/>
      <c r="BM902" s="119"/>
      <c r="BN902" s="119"/>
      <c r="BO902" s="119"/>
      <c r="BP902" s="119"/>
      <c r="BQ902" s="119"/>
      <c r="BR902" s="119"/>
      <c r="BS902" s="119"/>
      <c r="BT902" s="119"/>
      <c r="BU902" s="119"/>
      <c r="BV902" s="119"/>
      <c r="BW902" s="119"/>
      <c r="BX902" s="119"/>
      <c r="BY902" s="119"/>
      <c r="BZ902" s="119"/>
      <c r="CA902" s="119"/>
      <c r="CB902" s="119"/>
      <c r="CC902" s="119"/>
      <c r="CD902" s="119"/>
      <c r="CE902" s="119"/>
      <c r="CF902" s="119"/>
      <c r="CG902" s="119"/>
      <c r="CH902" s="119"/>
      <c r="CI902" s="119"/>
      <c r="CJ902" s="119"/>
      <c r="CK902" s="119"/>
      <c r="CL902" s="119"/>
      <c r="CM902" s="119"/>
      <c r="CN902" s="119"/>
      <c r="CO902" s="119"/>
      <c r="CP902" s="119"/>
      <c r="CQ902" s="119"/>
      <c r="CR902" s="119"/>
      <c r="CS902" s="119"/>
      <c r="CT902" s="119"/>
      <c r="CU902" s="119"/>
      <c r="CV902" s="119"/>
      <c r="CW902" s="119"/>
      <c r="CX902" s="119"/>
      <c r="CY902" s="119"/>
      <c r="CZ902" s="119"/>
      <c r="DA902" s="119"/>
      <c r="DB902" s="119"/>
      <c r="DC902" s="119"/>
      <c r="DD902" s="119"/>
      <c r="DE902" s="119"/>
      <c r="DF902" s="119"/>
      <c r="DG902" s="119"/>
      <c r="DH902" s="119"/>
      <c r="DI902" s="119"/>
      <c r="DJ902" s="119"/>
      <c r="DK902" s="119"/>
    </row>
    <row r="903" spans="1:115" ht="51">
      <c r="A903" s="22">
        <v>36</v>
      </c>
      <c r="B903" s="438"/>
      <c r="C903" s="12" t="s">
        <v>1308</v>
      </c>
      <c r="D903" s="11" t="s">
        <v>1309</v>
      </c>
      <c r="E903" s="27" t="s">
        <v>4300</v>
      </c>
      <c r="F903" s="27" t="s">
        <v>1310</v>
      </c>
      <c r="G903" s="12" t="s">
        <v>3201</v>
      </c>
      <c r="H903" s="11" t="s">
        <v>309</v>
      </c>
      <c r="I903" s="11"/>
      <c r="J903" s="11"/>
      <c r="K903" s="15" t="s">
        <v>1134</v>
      </c>
      <c r="L903" s="11" t="s">
        <v>1311</v>
      </c>
      <c r="M903" s="142"/>
      <c r="N903" s="26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  <c r="AA903" s="119"/>
      <c r="AB903" s="119"/>
      <c r="AC903" s="119"/>
      <c r="AD903" s="119"/>
      <c r="AE903" s="119"/>
      <c r="AF903" s="119"/>
      <c r="AG903" s="119"/>
      <c r="AH903" s="119"/>
      <c r="AI903" s="119"/>
      <c r="AJ903" s="119"/>
      <c r="AK903" s="119"/>
      <c r="AL903" s="119"/>
      <c r="AM903" s="119"/>
      <c r="AN903" s="119"/>
      <c r="AO903" s="119"/>
      <c r="AP903" s="119"/>
      <c r="AQ903" s="119"/>
      <c r="AR903" s="119"/>
      <c r="AS903" s="119"/>
      <c r="AT903" s="119"/>
      <c r="AU903" s="119"/>
      <c r="AV903" s="119"/>
      <c r="AW903" s="119"/>
      <c r="AX903" s="119"/>
      <c r="AY903" s="119"/>
      <c r="AZ903" s="119"/>
      <c r="BA903" s="119"/>
      <c r="BB903" s="119"/>
      <c r="BC903" s="119"/>
      <c r="BD903" s="119"/>
      <c r="BE903" s="119"/>
      <c r="BF903" s="119"/>
      <c r="BG903" s="119"/>
      <c r="BH903" s="119"/>
      <c r="BI903" s="119"/>
      <c r="BJ903" s="119"/>
      <c r="BK903" s="119"/>
      <c r="BL903" s="119"/>
      <c r="BM903" s="119"/>
      <c r="BN903" s="119"/>
      <c r="BO903" s="119"/>
      <c r="BP903" s="119"/>
      <c r="BQ903" s="119"/>
      <c r="BR903" s="119"/>
      <c r="BS903" s="119"/>
      <c r="BT903" s="119"/>
      <c r="BU903" s="119"/>
      <c r="BV903" s="119"/>
      <c r="BW903" s="119"/>
      <c r="BX903" s="119"/>
      <c r="BY903" s="119"/>
      <c r="BZ903" s="119"/>
      <c r="CA903" s="119"/>
      <c r="CB903" s="119"/>
      <c r="CC903" s="119"/>
      <c r="CD903" s="119"/>
      <c r="CE903" s="119"/>
      <c r="CF903" s="119"/>
      <c r="CG903" s="119"/>
      <c r="CH903" s="119"/>
      <c r="CI903" s="119"/>
      <c r="CJ903" s="119"/>
      <c r="CK903" s="119"/>
      <c r="CL903" s="119"/>
      <c r="CM903" s="119"/>
      <c r="CN903" s="119"/>
      <c r="CO903" s="119"/>
      <c r="CP903" s="119"/>
      <c r="CQ903" s="119"/>
      <c r="CR903" s="119"/>
      <c r="CS903" s="119"/>
      <c r="CT903" s="119"/>
      <c r="CU903" s="119"/>
      <c r="CV903" s="119"/>
      <c r="CW903" s="119"/>
      <c r="CX903" s="119"/>
      <c r="CY903" s="119"/>
      <c r="CZ903" s="119"/>
      <c r="DA903" s="119"/>
      <c r="DB903" s="119"/>
      <c r="DC903" s="119"/>
      <c r="DD903" s="119"/>
      <c r="DE903" s="119"/>
      <c r="DF903" s="119"/>
      <c r="DG903" s="119"/>
      <c r="DH903" s="119"/>
      <c r="DI903" s="119"/>
      <c r="DJ903" s="119"/>
      <c r="DK903" s="119"/>
    </row>
    <row r="904" spans="1:115" ht="38.25">
      <c r="A904" s="22">
        <v>37</v>
      </c>
      <c r="B904" s="432"/>
      <c r="C904" s="12" t="s">
        <v>2223</v>
      </c>
      <c r="D904" s="11" t="s">
        <v>4554</v>
      </c>
      <c r="E904" s="11" t="s">
        <v>2224</v>
      </c>
      <c r="F904" s="11" t="s">
        <v>2225</v>
      </c>
      <c r="G904" s="12" t="s">
        <v>2397</v>
      </c>
      <c r="H904" s="11" t="s">
        <v>309</v>
      </c>
      <c r="I904" s="11"/>
      <c r="J904" s="11"/>
      <c r="K904" s="15" t="s">
        <v>2219</v>
      </c>
      <c r="L904" s="11" t="s">
        <v>2226</v>
      </c>
      <c r="M904" s="142"/>
      <c r="N904" s="26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  <c r="AA904" s="119"/>
      <c r="AB904" s="119"/>
      <c r="AC904" s="119"/>
      <c r="AD904" s="119"/>
      <c r="AE904" s="119"/>
      <c r="AF904" s="119"/>
      <c r="AG904" s="119"/>
      <c r="AH904" s="119"/>
      <c r="AI904" s="119"/>
      <c r="AJ904" s="119"/>
      <c r="AK904" s="119"/>
      <c r="AL904" s="119"/>
      <c r="AM904" s="119"/>
      <c r="AN904" s="119"/>
      <c r="AO904" s="119"/>
      <c r="AP904" s="119"/>
      <c r="AQ904" s="119"/>
      <c r="AR904" s="119"/>
      <c r="AS904" s="119"/>
      <c r="AT904" s="119"/>
      <c r="AU904" s="119"/>
      <c r="AV904" s="119"/>
      <c r="AW904" s="119"/>
      <c r="AX904" s="119"/>
      <c r="AY904" s="119"/>
      <c r="AZ904" s="119"/>
      <c r="BA904" s="119"/>
      <c r="BB904" s="119"/>
      <c r="BC904" s="119"/>
      <c r="BD904" s="119"/>
      <c r="BE904" s="119"/>
      <c r="BF904" s="119"/>
      <c r="BG904" s="119"/>
      <c r="BH904" s="119"/>
      <c r="BI904" s="119"/>
      <c r="BJ904" s="119"/>
      <c r="BK904" s="119"/>
      <c r="BL904" s="119"/>
      <c r="BM904" s="119"/>
      <c r="BN904" s="119"/>
      <c r="BO904" s="119"/>
      <c r="BP904" s="119"/>
      <c r="BQ904" s="119"/>
      <c r="BR904" s="119"/>
      <c r="BS904" s="119"/>
      <c r="BT904" s="119"/>
      <c r="BU904" s="119"/>
      <c r="BV904" s="119"/>
      <c r="BW904" s="119"/>
      <c r="BX904" s="119"/>
      <c r="BY904" s="119"/>
      <c r="BZ904" s="119"/>
      <c r="CA904" s="119"/>
      <c r="CB904" s="119"/>
      <c r="CC904" s="119"/>
      <c r="CD904" s="119"/>
      <c r="CE904" s="119"/>
      <c r="CF904" s="119"/>
      <c r="CG904" s="119"/>
      <c r="CH904" s="119"/>
      <c r="CI904" s="119"/>
      <c r="CJ904" s="119"/>
      <c r="CK904" s="119"/>
      <c r="CL904" s="119"/>
      <c r="CM904" s="119"/>
      <c r="CN904" s="119"/>
      <c r="CO904" s="119"/>
      <c r="CP904" s="119"/>
      <c r="CQ904" s="119"/>
      <c r="CR904" s="119"/>
      <c r="CS904" s="119"/>
      <c r="CT904" s="119"/>
      <c r="CU904" s="119"/>
      <c r="CV904" s="119"/>
      <c r="CW904" s="119"/>
      <c r="CX904" s="119"/>
      <c r="CY904" s="119"/>
      <c r="CZ904" s="119"/>
      <c r="DA904" s="119"/>
      <c r="DB904" s="119"/>
      <c r="DC904" s="119"/>
      <c r="DD904" s="119"/>
      <c r="DE904" s="119"/>
      <c r="DF904" s="119"/>
      <c r="DG904" s="119"/>
      <c r="DH904" s="119"/>
      <c r="DI904" s="119"/>
      <c r="DJ904" s="119"/>
      <c r="DK904" s="119"/>
    </row>
    <row r="905" spans="1:115" ht="38.25">
      <c r="A905" s="22">
        <v>38</v>
      </c>
      <c r="B905" s="432"/>
      <c r="C905" s="12" t="s">
        <v>2233</v>
      </c>
      <c r="D905" s="11" t="s">
        <v>4375</v>
      </c>
      <c r="E905" s="11" t="s">
        <v>4301</v>
      </c>
      <c r="F905" s="11" t="s">
        <v>2234</v>
      </c>
      <c r="G905" s="12" t="s">
        <v>4302</v>
      </c>
      <c r="H905" s="11" t="s">
        <v>309</v>
      </c>
      <c r="I905" s="11"/>
      <c r="J905" s="11"/>
      <c r="K905" s="15" t="s">
        <v>1328</v>
      </c>
      <c r="L905" s="11" t="s">
        <v>2235</v>
      </c>
      <c r="M905" s="142"/>
      <c r="N905" s="26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  <c r="AA905" s="119"/>
      <c r="AB905" s="119"/>
      <c r="AC905" s="119"/>
      <c r="AD905" s="119"/>
      <c r="AE905" s="119"/>
      <c r="AF905" s="119"/>
      <c r="AG905" s="119"/>
      <c r="AH905" s="119"/>
      <c r="AI905" s="119"/>
      <c r="AJ905" s="119"/>
      <c r="AK905" s="119"/>
      <c r="AL905" s="119"/>
      <c r="AM905" s="119"/>
      <c r="AN905" s="119"/>
      <c r="AO905" s="119"/>
      <c r="AP905" s="119"/>
      <c r="AQ905" s="119"/>
      <c r="AR905" s="119"/>
      <c r="AS905" s="119"/>
      <c r="AT905" s="119"/>
      <c r="AU905" s="119"/>
      <c r="AV905" s="119"/>
      <c r="AW905" s="119"/>
      <c r="AX905" s="119"/>
      <c r="AY905" s="119"/>
      <c r="AZ905" s="119"/>
      <c r="BA905" s="119"/>
      <c r="BB905" s="119"/>
      <c r="BC905" s="119"/>
      <c r="BD905" s="119"/>
      <c r="BE905" s="119"/>
      <c r="BF905" s="119"/>
      <c r="BG905" s="119"/>
      <c r="BH905" s="119"/>
      <c r="BI905" s="119"/>
      <c r="BJ905" s="119"/>
      <c r="BK905" s="119"/>
      <c r="BL905" s="119"/>
      <c r="BM905" s="119"/>
      <c r="BN905" s="119"/>
      <c r="BO905" s="119"/>
      <c r="BP905" s="119"/>
      <c r="BQ905" s="119"/>
      <c r="BR905" s="119"/>
      <c r="BS905" s="119"/>
      <c r="BT905" s="119"/>
      <c r="BU905" s="119"/>
      <c r="BV905" s="119"/>
      <c r="BW905" s="119"/>
      <c r="BX905" s="119"/>
      <c r="BY905" s="119"/>
      <c r="BZ905" s="119"/>
      <c r="CA905" s="119"/>
      <c r="CB905" s="119"/>
      <c r="CC905" s="119"/>
      <c r="CD905" s="119"/>
      <c r="CE905" s="119"/>
      <c r="CF905" s="119"/>
      <c r="CG905" s="119"/>
      <c r="CH905" s="119"/>
      <c r="CI905" s="119"/>
      <c r="CJ905" s="119"/>
      <c r="CK905" s="119"/>
      <c r="CL905" s="119"/>
      <c r="CM905" s="119"/>
      <c r="CN905" s="119"/>
      <c r="CO905" s="119"/>
      <c r="CP905" s="119"/>
      <c r="CQ905" s="119"/>
      <c r="CR905" s="119"/>
      <c r="CS905" s="119"/>
      <c r="CT905" s="119"/>
      <c r="CU905" s="119"/>
      <c r="CV905" s="119"/>
      <c r="CW905" s="119"/>
      <c r="CX905" s="119"/>
      <c r="CY905" s="119"/>
      <c r="CZ905" s="119"/>
      <c r="DA905" s="119"/>
      <c r="DB905" s="119"/>
      <c r="DC905" s="119"/>
      <c r="DD905" s="119"/>
      <c r="DE905" s="119"/>
      <c r="DF905" s="119"/>
      <c r="DG905" s="119"/>
      <c r="DH905" s="119"/>
      <c r="DI905" s="119"/>
      <c r="DJ905" s="119"/>
      <c r="DK905" s="119"/>
    </row>
    <row r="906" spans="1:115" ht="38.25">
      <c r="A906" s="22">
        <v>39</v>
      </c>
      <c r="B906" s="432"/>
      <c r="C906" s="12" t="s">
        <v>1584</v>
      </c>
      <c r="D906" s="11" t="s">
        <v>4375</v>
      </c>
      <c r="E906" s="11" t="s">
        <v>4301</v>
      </c>
      <c r="F906" s="11" t="s">
        <v>2236</v>
      </c>
      <c r="G906" s="12" t="s">
        <v>4303</v>
      </c>
      <c r="H906" s="11" t="s">
        <v>309</v>
      </c>
      <c r="I906" s="11"/>
      <c r="J906" s="11"/>
      <c r="K906" s="15" t="s">
        <v>1328</v>
      </c>
      <c r="L906" s="11" t="s">
        <v>2237</v>
      </c>
      <c r="M906" s="142"/>
      <c r="N906" s="26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  <c r="AA906" s="119"/>
      <c r="AB906" s="119"/>
      <c r="AC906" s="119"/>
      <c r="AD906" s="119"/>
      <c r="AE906" s="119"/>
      <c r="AF906" s="119"/>
      <c r="AG906" s="119"/>
      <c r="AH906" s="119"/>
      <c r="AI906" s="119"/>
      <c r="AJ906" s="119"/>
      <c r="AK906" s="119"/>
      <c r="AL906" s="119"/>
      <c r="AM906" s="119"/>
      <c r="AN906" s="119"/>
      <c r="AO906" s="119"/>
      <c r="AP906" s="119"/>
      <c r="AQ906" s="119"/>
      <c r="AR906" s="119"/>
      <c r="AS906" s="119"/>
      <c r="AT906" s="119"/>
      <c r="AU906" s="119"/>
      <c r="AV906" s="119"/>
      <c r="AW906" s="119"/>
      <c r="AX906" s="119"/>
      <c r="AY906" s="119"/>
      <c r="AZ906" s="119"/>
      <c r="BA906" s="119"/>
      <c r="BB906" s="119"/>
      <c r="BC906" s="119"/>
      <c r="BD906" s="119"/>
      <c r="BE906" s="119"/>
      <c r="BF906" s="119"/>
      <c r="BG906" s="119"/>
      <c r="BH906" s="119"/>
      <c r="BI906" s="119"/>
      <c r="BJ906" s="119"/>
      <c r="BK906" s="119"/>
      <c r="BL906" s="119"/>
      <c r="BM906" s="119"/>
      <c r="BN906" s="119"/>
      <c r="BO906" s="119"/>
      <c r="BP906" s="119"/>
      <c r="BQ906" s="119"/>
      <c r="BR906" s="119"/>
      <c r="BS906" s="119"/>
      <c r="BT906" s="119"/>
      <c r="BU906" s="119"/>
      <c r="BV906" s="119"/>
      <c r="BW906" s="119"/>
      <c r="BX906" s="119"/>
      <c r="BY906" s="119"/>
      <c r="BZ906" s="119"/>
      <c r="CA906" s="119"/>
      <c r="CB906" s="119"/>
      <c r="CC906" s="119"/>
      <c r="CD906" s="119"/>
      <c r="CE906" s="119"/>
      <c r="CF906" s="119"/>
      <c r="CG906" s="119"/>
      <c r="CH906" s="119"/>
      <c r="CI906" s="119"/>
      <c r="CJ906" s="119"/>
      <c r="CK906" s="119"/>
      <c r="CL906" s="119"/>
      <c r="CM906" s="119"/>
      <c r="CN906" s="119"/>
      <c r="CO906" s="119"/>
      <c r="CP906" s="119"/>
      <c r="CQ906" s="119"/>
      <c r="CR906" s="119"/>
      <c r="CS906" s="119"/>
      <c r="CT906" s="119"/>
      <c r="CU906" s="119"/>
      <c r="CV906" s="119"/>
      <c r="CW906" s="119"/>
      <c r="CX906" s="119"/>
      <c r="CY906" s="119"/>
      <c r="CZ906" s="119"/>
      <c r="DA906" s="119"/>
      <c r="DB906" s="119"/>
      <c r="DC906" s="119"/>
      <c r="DD906" s="119"/>
      <c r="DE906" s="119"/>
      <c r="DF906" s="119"/>
      <c r="DG906" s="119"/>
      <c r="DH906" s="119"/>
      <c r="DI906" s="119"/>
      <c r="DJ906" s="119"/>
      <c r="DK906" s="119"/>
    </row>
    <row r="907" spans="1:115" ht="38.25">
      <c r="A907" s="22">
        <v>40</v>
      </c>
      <c r="B907" s="432"/>
      <c r="C907" s="12" t="s">
        <v>2238</v>
      </c>
      <c r="D907" s="11" t="s">
        <v>4375</v>
      </c>
      <c r="E907" s="11" t="s">
        <v>4301</v>
      </c>
      <c r="F907" s="11" t="s">
        <v>2239</v>
      </c>
      <c r="G907" s="12" t="s">
        <v>4304</v>
      </c>
      <c r="H907" s="11" t="s">
        <v>309</v>
      </c>
      <c r="I907" s="11"/>
      <c r="J907" s="11"/>
      <c r="K907" s="15" t="s">
        <v>1328</v>
      </c>
      <c r="L907" s="11" t="s">
        <v>2240</v>
      </c>
      <c r="M907" s="142"/>
      <c r="N907" s="26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  <c r="AA907" s="119"/>
      <c r="AB907" s="119"/>
      <c r="AC907" s="119"/>
      <c r="AD907" s="119"/>
      <c r="AE907" s="119"/>
      <c r="AF907" s="119"/>
      <c r="AG907" s="119"/>
      <c r="AH907" s="119"/>
      <c r="AI907" s="119"/>
      <c r="AJ907" s="119"/>
      <c r="AK907" s="119"/>
      <c r="AL907" s="119"/>
      <c r="AM907" s="119"/>
      <c r="AN907" s="119"/>
      <c r="AO907" s="119"/>
      <c r="AP907" s="119"/>
      <c r="AQ907" s="119"/>
      <c r="AR907" s="119"/>
      <c r="AS907" s="119"/>
      <c r="AT907" s="119"/>
      <c r="AU907" s="119"/>
      <c r="AV907" s="119"/>
      <c r="AW907" s="119"/>
      <c r="AX907" s="119"/>
      <c r="AY907" s="119"/>
      <c r="AZ907" s="119"/>
      <c r="BA907" s="119"/>
      <c r="BB907" s="119"/>
      <c r="BC907" s="119"/>
      <c r="BD907" s="119"/>
      <c r="BE907" s="119"/>
      <c r="BF907" s="119"/>
      <c r="BG907" s="119"/>
      <c r="BH907" s="119"/>
      <c r="BI907" s="119"/>
      <c r="BJ907" s="119"/>
      <c r="BK907" s="119"/>
      <c r="BL907" s="119"/>
      <c r="BM907" s="119"/>
      <c r="BN907" s="119"/>
      <c r="BO907" s="119"/>
      <c r="BP907" s="119"/>
      <c r="BQ907" s="119"/>
      <c r="BR907" s="119"/>
      <c r="BS907" s="119"/>
      <c r="BT907" s="119"/>
      <c r="BU907" s="119"/>
      <c r="BV907" s="119"/>
      <c r="BW907" s="119"/>
      <c r="BX907" s="119"/>
      <c r="BY907" s="119"/>
      <c r="BZ907" s="119"/>
      <c r="CA907" s="119"/>
      <c r="CB907" s="119"/>
      <c r="CC907" s="119"/>
      <c r="CD907" s="119"/>
      <c r="CE907" s="119"/>
      <c r="CF907" s="119"/>
      <c r="CG907" s="119"/>
      <c r="CH907" s="119"/>
      <c r="CI907" s="119"/>
      <c r="CJ907" s="119"/>
      <c r="CK907" s="119"/>
      <c r="CL907" s="119"/>
      <c r="CM907" s="119"/>
      <c r="CN907" s="119"/>
      <c r="CO907" s="119"/>
      <c r="CP907" s="119"/>
      <c r="CQ907" s="119"/>
      <c r="CR907" s="119"/>
      <c r="CS907" s="119"/>
      <c r="CT907" s="119"/>
      <c r="CU907" s="119"/>
      <c r="CV907" s="119"/>
      <c r="CW907" s="119"/>
      <c r="CX907" s="119"/>
      <c r="CY907" s="119"/>
      <c r="CZ907" s="119"/>
      <c r="DA907" s="119"/>
      <c r="DB907" s="119"/>
      <c r="DC907" s="119"/>
      <c r="DD907" s="119"/>
      <c r="DE907" s="119"/>
      <c r="DF907" s="119"/>
      <c r="DG907" s="119"/>
      <c r="DH907" s="119"/>
      <c r="DI907" s="119"/>
      <c r="DJ907" s="119"/>
      <c r="DK907" s="119"/>
    </row>
    <row r="908" spans="1:115" ht="51">
      <c r="A908" s="22">
        <v>41</v>
      </c>
      <c r="B908" s="432"/>
      <c r="C908" s="12" t="s">
        <v>2246</v>
      </c>
      <c r="D908" s="11" t="s">
        <v>4555</v>
      </c>
      <c r="E908" s="11" t="s">
        <v>4305</v>
      </c>
      <c r="F908" s="11" t="s">
        <v>2247</v>
      </c>
      <c r="G908" s="12" t="s">
        <v>4306</v>
      </c>
      <c r="H908" s="11" t="s">
        <v>309</v>
      </c>
      <c r="I908" s="11"/>
      <c r="J908" s="11"/>
      <c r="K908" s="15" t="s">
        <v>1328</v>
      </c>
      <c r="L908" s="11" t="s">
        <v>2248</v>
      </c>
      <c r="M908" s="142"/>
      <c r="N908" s="26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  <c r="AA908" s="119"/>
      <c r="AB908" s="119"/>
      <c r="AC908" s="119"/>
      <c r="AD908" s="119"/>
      <c r="AE908" s="119"/>
      <c r="AF908" s="119"/>
      <c r="AG908" s="119"/>
      <c r="AH908" s="119"/>
      <c r="AI908" s="119"/>
      <c r="AJ908" s="119"/>
      <c r="AK908" s="119"/>
      <c r="AL908" s="119"/>
      <c r="AM908" s="119"/>
      <c r="AN908" s="119"/>
      <c r="AO908" s="119"/>
      <c r="AP908" s="119"/>
      <c r="AQ908" s="119"/>
      <c r="AR908" s="119"/>
      <c r="AS908" s="119"/>
      <c r="AT908" s="119"/>
      <c r="AU908" s="119"/>
      <c r="AV908" s="119"/>
      <c r="AW908" s="119"/>
      <c r="AX908" s="119"/>
      <c r="AY908" s="119"/>
      <c r="AZ908" s="119"/>
      <c r="BA908" s="119"/>
      <c r="BB908" s="119"/>
      <c r="BC908" s="119"/>
      <c r="BD908" s="119"/>
      <c r="BE908" s="119"/>
      <c r="BF908" s="119"/>
      <c r="BG908" s="119"/>
      <c r="BH908" s="119"/>
      <c r="BI908" s="119"/>
      <c r="BJ908" s="119"/>
      <c r="BK908" s="119"/>
      <c r="BL908" s="119"/>
      <c r="BM908" s="119"/>
      <c r="BN908" s="119"/>
      <c r="BO908" s="119"/>
      <c r="BP908" s="119"/>
      <c r="BQ908" s="119"/>
      <c r="BR908" s="119"/>
      <c r="BS908" s="119"/>
      <c r="BT908" s="119"/>
      <c r="BU908" s="119"/>
      <c r="BV908" s="119"/>
      <c r="BW908" s="119"/>
      <c r="BX908" s="119"/>
      <c r="BY908" s="119"/>
      <c r="BZ908" s="119"/>
      <c r="CA908" s="119"/>
      <c r="CB908" s="119"/>
      <c r="CC908" s="119"/>
      <c r="CD908" s="119"/>
      <c r="CE908" s="119"/>
      <c r="CF908" s="119"/>
      <c r="CG908" s="119"/>
      <c r="CH908" s="119"/>
      <c r="CI908" s="119"/>
      <c r="CJ908" s="119"/>
      <c r="CK908" s="119"/>
      <c r="CL908" s="119"/>
      <c r="CM908" s="119"/>
      <c r="CN908" s="119"/>
      <c r="CO908" s="119"/>
      <c r="CP908" s="119"/>
      <c r="CQ908" s="119"/>
      <c r="CR908" s="119"/>
      <c r="CS908" s="119"/>
      <c r="CT908" s="119"/>
      <c r="CU908" s="119"/>
      <c r="CV908" s="119"/>
      <c r="CW908" s="119"/>
      <c r="CX908" s="119"/>
      <c r="CY908" s="119"/>
      <c r="CZ908" s="119"/>
      <c r="DA908" s="119"/>
      <c r="DB908" s="119"/>
      <c r="DC908" s="119"/>
      <c r="DD908" s="119"/>
      <c r="DE908" s="119"/>
      <c r="DF908" s="119"/>
      <c r="DG908" s="119"/>
      <c r="DH908" s="119"/>
      <c r="DI908" s="119"/>
      <c r="DJ908" s="119"/>
      <c r="DK908" s="119"/>
    </row>
    <row r="909" spans="1:115" ht="51">
      <c r="A909" s="22">
        <v>42</v>
      </c>
      <c r="B909" s="432"/>
      <c r="C909" s="12" t="s">
        <v>2249</v>
      </c>
      <c r="D909" s="11" t="s">
        <v>4555</v>
      </c>
      <c r="E909" s="11" t="s">
        <v>4305</v>
      </c>
      <c r="F909" s="11" t="s">
        <v>2250</v>
      </c>
      <c r="G909" s="12" t="s">
        <v>4306</v>
      </c>
      <c r="H909" s="11" t="s">
        <v>309</v>
      </c>
      <c r="I909" s="11"/>
      <c r="J909" s="11"/>
      <c r="K909" s="15" t="s">
        <v>1328</v>
      </c>
      <c r="L909" s="11" t="s">
        <v>2251</v>
      </c>
      <c r="M909" s="142"/>
      <c r="N909" s="26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  <c r="AA909" s="119"/>
      <c r="AB909" s="119"/>
      <c r="AC909" s="119"/>
      <c r="AD909" s="119"/>
      <c r="AE909" s="119"/>
      <c r="AF909" s="119"/>
      <c r="AG909" s="119"/>
      <c r="AH909" s="119"/>
      <c r="AI909" s="119"/>
      <c r="AJ909" s="119"/>
      <c r="AK909" s="119"/>
      <c r="AL909" s="119"/>
      <c r="AM909" s="119"/>
      <c r="AN909" s="119"/>
      <c r="AO909" s="119"/>
      <c r="AP909" s="119"/>
      <c r="AQ909" s="119"/>
      <c r="AR909" s="119"/>
      <c r="AS909" s="119"/>
      <c r="AT909" s="119"/>
      <c r="AU909" s="119"/>
      <c r="AV909" s="119"/>
      <c r="AW909" s="119"/>
      <c r="AX909" s="119"/>
      <c r="AY909" s="119"/>
      <c r="AZ909" s="119"/>
      <c r="BA909" s="119"/>
      <c r="BB909" s="119"/>
      <c r="BC909" s="119"/>
      <c r="BD909" s="119"/>
      <c r="BE909" s="119"/>
      <c r="BF909" s="119"/>
      <c r="BG909" s="119"/>
      <c r="BH909" s="119"/>
      <c r="BI909" s="119"/>
      <c r="BJ909" s="119"/>
      <c r="BK909" s="119"/>
      <c r="BL909" s="119"/>
      <c r="BM909" s="119"/>
      <c r="BN909" s="119"/>
      <c r="BO909" s="119"/>
      <c r="BP909" s="119"/>
      <c r="BQ909" s="119"/>
      <c r="BR909" s="119"/>
      <c r="BS909" s="119"/>
      <c r="BT909" s="119"/>
      <c r="BU909" s="119"/>
      <c r="BV909" s="119"/>
      <c r="BW909" s="119"/>
      <c r="BX909" s="119"/>
      <c r="BY909" s="119"/>
      <c r="BZ909" s="119"/>
      <c r="CA909" s="119"/>
      <c r="CB909" s="119"/>
      <c r="CC909" s="119"/>
      <c r="CD909" s="119"/>
      <c r="CE909" s="119"/>
      <c r="CF909" s="119"/>
      <c r="CG909" s="119"/>
      <c r="CH909" s="119"/>
      <c r="CI909" s="119"/>
      <c r="CJ909" s="119"/>
      <c r="CK909" s="119"/>
      <c r="CL909" s="119"/>
      <c r="CM909" s="119"/>
      <c r="CN909" s="119"/>
      <c r="CO909" s="119"/>
      <c r="CP909" s="119"/>
      <c r="CQ909" s="119"/>
      <c r="CR909" s="119"/>
      <c r="CS909" s="119"/>
      <c r="CT909" s="119"/>
      <c r="CU909" s="119"/>
      <c r="CV909" s="119"/>
      <c r="CW909" s="119"/>
      <c r="CX909" s="119"/>
      <c r="CY909" s="119"/>
      <c r="CZ909" s="119"/>
      <c r="DA909" s="119"/>
      <c r="DB909" s="119"/>
      <c r="DC909" s="119"/>
      <c r="DD909" s="119"/>
      <c r="DE909" s="119"/>
      <c r="DF909" s="119"/>
      <c r="DG909" s="119"/>
      <c r="DH909" s="119"/>
      <c r="DI909" s="119"/>
      <c r="DJ909" s="119"/>
      <c r="DK909" s="119"/>
    </row>
    <row r="910" spans="1:115" ht="38.25">
      <c r="A910" s="22">
        <v>43</v>
      </c>
      <c r="B910" s="432"/>
      <c r="C910" s="12" t="s">
        <v>2277</v>
      </c>
      <c r="D910" s="11" t="s">
        <v>4556</v>
      </c>
      <c r="E910" s="11" t="s">
        <v>4260</v>
      </c>
      <c r="F910" s="11" t="s">
        <v>4565</v>
      </c>
      <c r="G910" s="12" t="s">
        <v>2278</v>
      </c>
      <c r="H910" s="11" t="s">
        <v>309</v>
      </c>
      <c r="I910" s="11"/>
      <c r="J910" s="11"/>
      <c r="K910" s="15" t="s">
        <v>1328</v>
      </c>
      <c r="L910" s="11" t="s">
        <v>2279</v>
      </c>
      <c r="M910" s="142"/>
      <c r="N910" s="26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  <c r="AA910" s="119"/>
      <c r="AB910" s="119"/>
      <c r="AC910" s="119"/>
      <c r="AD910" s="119"/>
      <c r="AE910" s="119"/>
      <c r="AF910" s="119"/>
      <c r="AG910" s="119"/>
      <c r="AH910" s="119"/>
      <c r="AI910" s="119"/>
      <c r="AJ910" s="119"/>
      <c r="AK910" s="119"/>
      <c r="AL910" s="119"/>
      <c r="AM910" s="119"/>
      <c r="AN910" s="119"/>
      <c r="AO910" s="119"/>
      <c r="AP910" s="119"/>
      <c r="AQ910" s="119"/>
      <c r="AR910" s="119"/>
      <c r="AS910" s="119"/>
      <c r="AT910" s="119"/>
      <c r="AU910" s="119"/>
      <c r="AV910" s="119"/>
      <c r="AW910" s="119"/>
      <c r="AX910" s="119"/>
      <c r="AY910" s="119"/>
      <c r="AZ910" s="119"/>
      <c r="BA910" s="119"/>
      <c r="BB910" s="119"/>
      <c r="BC910" s="119"/>
      <c r="BD910" s="119"/>
      <c r="BE910" s="119"/>
      <c r="BF910" s="119"/>
      <c r="BG910" s="119"/>
      <c r="BH910" s="119"/>
      <c r="BI910" s="119"/>
      <c r="BJ910" s="119"/>
      <c r="BK910" s="119"/>
      <c r="BL910" s="119"/>
      <c r="BM910" s="119"/>
      <c r="BN910" s="119"/>
      <c r="BO910" s="119"/>
      <c r="BP910" s="119"/>
      <c r="BQ910" s="119"/>
      <c r="BR910" s="119"/>
      <c r="BS910" s="119"/>
      <c r="BT910" s="119"/>
      <c r="BU910" s="119"/>
      <c r="BV910" s="119"/>
      <c r="BW910" s="119"/>
      <c r="BX910" s="119"/>
      <c r="BY910" s="119"/>
      <c r="BZ910" s="119"/>
      <c r="CA910" s="119"/>
      <c r="CB910" s="119"/>
      <c r="CC910" s="119"/>
      <c r="CD910" s="119"/>
      <c r="CE910" s="119"/>
      <c r="CF910" s="119"/>
      <c r="CG910" s="119"/>
      <c r="CH910" s="119"/>
      <c r="CI910" s="119"/>
      <c r="CJ910" s="119"/>
      <c r="CK910" s="119"/>
      <c r="CL910" s="119"/>
      <c r="CM910" s="119"/>
      <c r="CN910" s="119"/>
      <c r="CO910" s="119"/>
      <c r="CP910" s="119"/>
      <c r="CQ910" s="119"/>
      <c r="CR910" s="119"/>
      <c r="CS910" s="119"/>
      <c r="CT910" s="119"/>
      <c r="CU910" s="119"/>
      <c r="CV910" s="119"/>
      <c r="CW910" s="119"/>
      <c r="CX910" s="119"/>
      <c r="CY910" s="119"/>
      <c r="CZ910" s="119"/>
      <c r="DA910" s="119"/>
      <c r="DB910" s="119"/>
      <c r="DC910" s="119"/>
      <c r="DD910" s="119"/>
      <c r="DE910" s="119"/>
      <c r="DF910" s="119"/>
      <c r="DG910" s="119"/>
      <c r="DH910" s="119"/>
      <c r="DI910" s="119"/>
      <c r="DJ910" s="119"/>
      <c r="DK910" s="119"/>
    </row>
    <row r="911" spans="1:115" ht="38.25">
      <c r="A911" s="22">
        <v>44</v>
      </c>
      <c r="B911" s="432"/>
      <c r="C911" s="12" t="s">
        <v>2280</v>
      </c>
      <c r="D911" s="11" t="s">
        <v>4555</v>
      </c>
      <c r="E911" s="11" t="s">
        <v>2281</v>
      </c>
      <c r="F911" s="11" t="s">
        <v>2282</v>
      </c>
      <c r="G911" s="12" t="s">
        <v>2283</v>
      </c>
      <c r="H911" s="11" t="s">
        <v>309</v>
      </c>
      <c r="I911" s="11"/>
      <c r="J911" s="11"/>
      <c r="K911" s="15" t="s">
        <v>1590</v>
      </c>
      <c r="L911" s="11" t="s">
        <v>2284</v>
      </c>
      <c r="M911" s="142"/>
      <c r="N911" s="26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  <c r="AA911" s="119"/>
      <c r="AB911" s="119"/>
      <c r="AC911" s="119"/>
      <c r="AD911" s="119"/>
      <c r="AE911" s="119"/>
      <c r="AF911" s="119"/>
      <c r="AG911" s="119"/>
      <c r="AH911" s="119"/>
      <c r="AI911" s="119"/>
      <c r="AJ911" s="119"/>
      <c r="AK911" s="119"/>
      <c r="AL911" s="119"/>
      <c r="AM911" s="119"/>
      <c r="AN911" s="119"/>
      <c r="AO911" s="119"/>
      <c r="AP911" s="119"/>
      <c r="AQ911" s="119"/>
      <c r="AR911" s="119"/>
      <c r="AS911" s="119"/>
      <c r="AT911" s="119"/>
      <c r="AU911" s="119"/>
      <c r="AV911" s="119"/>
      <c r="AW911" s="119"/>
      <c r="AX911" s="119"/>
      <c r="AY911" s="119"/>
      <c r="AZ911" s="119"/>
      <c r="BA911" s="119"/>
      <c r="BB911" s="119"/>
      <c r="BC911" s="119"/>
      <c r="BD911" s="119"/>
      <c r="BE911" s="119"/>
      <c r="BF911" s="119"/>
      <c r="BG911" s="119"/>
      <c r="BH911" s="119"/>
      <c r="BI911" s="119"/>
      <c r="BJ911" s="119"/>
      <c r="BK911" s="119"/>
      <c r="BL911" s="119"/>
      <c r="BM911" s="119"/>
      <c r="BN911" s="119"/>
      <c r="BO911" s="119"/>
      <c r="BP911" s="119"/>
      <c r="BQ911" s="119"/>
      <c r="BR911" s="119"/>
      <c r="BS911" s="119"/>
      <c r="BT911" s="119"/>
      <c r="BU911" s="119"/>
      <c r="BV911" s="119"/>
      <c r="BW911" s="119"/>
      <c r="BX911" s="119"/>
      <c r="BY911" s="119"/>
      <c r="BZ911" s="119"/>
      <c r="CA911" s="119"/>
      <c r="CB911" s="119"/>
      <c r="CC911" s="119"/>
      <c r="CD911" s="119"/>
      <c r="CE911" s="119"/>
      <c r="CF911" s="119"/>
      <c r="CG911" s="119"/>
      <c r="CH911" s="119"/>
      <c r="CI911" s="119"/>
      <c r="CJ911" s="119"/>
      <c r="CK911" s="119"/>
      <c r="CL911" s="119"/>
      <c r="CM911" s="119"/>
      <c r="CN911" s="119"/>
      <c r="CO911" s="119"/>
      <c r="CP911" s="119"/>
      <c r="CQ911" s="119"/>
      <c r="CR911" s="119"/>
      <c r="CS911" s="119"/>
      <c r="CT911" s="119"/>
      <c r="CU911" s="119"/>
      <c r="CV911" s="119"/>
      <c r="CW911" s="119"/>
      <c r="CX911" s="119"/>
      <c r="CY911" s="119"/>
      <c r="CZ911" s="119"/>
      <c r="DA911" s="119"/>
      <c r="DB911" s="119"/>
      <c r="DC911" s="119"/>
      <c r="DD911" s="119"/>
      <c r="DE911" s="119"/>
      <c r="DF911" s="119"/>
      <c r="DG911" s="119"/>
      <c r="DH911" s="119"/>
      <c r="DI911" s="119"/>
      <c r="DJ911" s="119"/>
      <c r="DK911" s="119"/>
    </row>
    <row r="912" spans="1:115" ht="51">
      <c r="A912" s="22">
        <v>45</v>
      </c>
      <c r="B912" s="432"/>
      <c r="C912" s="12" t="s">
        <v>2287</v>
      </c>
      <c r="D912" s="11" t="s">
        <v>4369</v>
      </c>
      <c r="E912" s="11" t="s">
        <v>4307</v>
      </c>
      <c r="F912" s="11" t="s">
        <v>2288</v>
      </c>
      <c r="G912" s="12" t="s">
        <v>4308</v>
      </c>
      <c r="H912" s="11" t="s">
        <v>309</v>
      </c>
      <c r="I912" s="11"/>
      <c r="J912" s="11"/>
      <c r="K912" s="15" t="s">
        <v>271</v>
      </c>
      <c r="L912" s="11" t="s">
        <v>2289</v>
      </c>
      <c r="M912" s="142"/>
      <c r="N912" s="26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  <c r="AA912" s="119"/>
      <c r="AB912" s="119"/>
      <c r="AC912" s="119"/>
      <c r="AD912" s="119"/>
      <c r="AE912" s="119"/>
      <c r="AF912" s="119"/>
      <c r="AG912" s="119"/>
      <c r="AH912" s="119"/>
      <c r="AI912" s="119"/>
      <c r="AJ912" s="119"/>
      <c r="AK912" s="119"/>
      <c r="AL912" s="119"/>
      <c r="AM912" s="119"/>
      <c r="AN912" s="119"/>
      <c r="AO912" s="119"/>
      <c r="AP912" s="119"/>
      <c r="AQ912" s="119"/>
      <c r="AR912" s="119"/>
      <c r="AS912" s="119"/>
      <c r="AT912" s="119"/>
      <c r="AU912" s="119"/>
      <c r="AV912" s="119"/>
      <c r="AW912" s="119"/>
      <c r="AX912" s="119"/>
      <c r="AY912" s="119"/>
      <c r="AZ912" s="119"/>
      <c r="BA912" s="119"/>
      <c r="BB912" s="119"/>
      <c r="BC912" s="119"/>
      <c r="BD912" s="119"/>
      <c r="BE912" s="119"/>
      <c r="BF912" s="119"/>
      <c r="BG912" s="119"/>
      <c r="BH912" s="119"/>
      <c r="BI912" s="119"/>
      <c r="BJ912" s="119"/>
      <c r="BK912" s="119"/>
      <c r="BL912" s="119"/>
      <c r="BM912" s="119"/>
      <c r="BN912" s="119"/>
      <c r="BO912" s="119"/>
      <c r="BP912" s="119"/>
      <c r="BQ912" s="119"/>
      <c r="BR912" s="119"/>
      <c r="BS912" s="119"/>
      <c r="BT912" s="119"/>
      <c r="BU912" s="119"/>
      <c r="BV912" s="119"/>
      <c r="BW912" s="119"/>
      <c r="BX912" s="119"/>
      <c r="BY912" s="119"/>
      <c r="BZ912" s="119"/>
      <c r="CA912" s="119"/>
      <c r="CB912" s="119"/>
      <c r="CC912" s="119"/>
      <c r="CD912" s="119"/>
      <c r="CE912" s="119"/>
      <c r="CF912" s="119"/>
      <c r="CG912" s="119"/>
      <c r="CH912" s="119"/>
      <c r="CI912" s="119"/>
      <c r="CJ912" s="119"/>
      <c r="CK912" s="119"/>
      <c r="CL912" s="119"/>
      <c r="CM912" s="119"/>
      <c r="CN912" s="119"/>
      <c r="CO912" s="119"/>
      <c r="CP912" s="119"/>
      <c r="CQ912" s="119"/>
      <c r="CR912" s="119"/>
      <c r="CS912" s="119"/>
      <c r="CT912" s="119"/>
      <c r="CU912" s="119"/>
      <c r="CV912" s="119"/>
      <c r="CW912" s="119"/>
      <c r="CX912" s="119"/>
      <c r="CY912" s="119"/>
      <c r="CZ912" s="119"/>
      <c r="DA912" s="119"/>
      <c r="DB912" s="119"/>
      <c r="DC912" s="119"/>
      <c r="DD912" s="119"/>
      <c r="DE912" s="119"/>
      <c r="DF912" s="119"/>
      <c r="DG912" s="119"/>
      <c r="DH912" s="119"/>
      <c r="DI912" s="119"/>
      <c r="DJ912" s="119"/>
      <c r="DK912" s="119"/>
    </row>
    <row r="913" spans="1:115" ht="34.5" customHeight="1">
      <c r="A913" s="22">
        <v>46</v>
      </c>
      <c r="B913" s="432"/>
      <c r="C913" s="12" t="s">
        <v>4535</v>
      </c>
      <c r="D913" s="11" t="s">
        <v>4369</v>
      </c>
      <c r="E913" s="11" t="s">
        <v>4536</v>
      </c>
      <c r="F913" s="11" t="s">
        <v>4537</v>
      </c>
      <c r="G913" s="12" t="s">
        <v>4538</v>
      </c>
      <c r="H913" s="11" t="s">
        <v>309</v>
      </c>
      <c r="I913" s="11"/>
      <c r="J913" s="11"/>
      <c r="K913" s="15" t="s">
        <v>4539</v>
      </c>
      <c r="L913" s="11" t="s">
        <v>4540</v>
      </c>
      <c r="M913" s="142"/>
      <c r="N913" s="26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  <c r="AA913" s="119"/>
      <c r="AB913" s="119"/>
      <c r="AC913" s="119"/>
      <c r="AD913" s="119"/>
      <c r="AE913" s="119"/>
      <c r="AF913" s="119"/>
      <c r="AG913" s="119"/>
      <c r="AH913" s="119"/>
      <c r="AI913" s="119"/>
      <c r="AJ913" s="119"/>
      <c r="AK913" s="119"/>
      <c r="AL913" s="119"/>
      <c r="AM913" s="119"/>
      <c r="AN913" s="119"/>
      <c r="AO913" s="119"/>
      <c r="AP913" s="119"/>
      <c r="AQ913" s="119"/>
      <c r="AR913" s="119"/>
      <c r="AS913" s="119"/>
      <c r="AT913" s="119"/>
      <c r="AU913" s="119"/>
      <c r="AV913" s="119"/>
      <c r="AW913" s="119"/>
      <c r="AX913" s="119"/>
      <c r="AY913" s="119"/>
      <c r="AZ913" s="119"/>
      <c r="BA913" s="119"/>
      <c r="BB913" s="119"/>
      <c r="BC913" s="119"/>
      <c r="BD913" s="119"/>
      <c r="BE913" s="119"/>
      <c r="BF913" s="119"/>
      <c r="BG913" s="119"/>
      <c r="BH913" s="119"/>
      <c r="BI913" s="119"/>
      <c r="BJ913" s="119"/>
      <c r="BK913" s="119"/>
      <c r="BL913" s="119"/>
      <c r="BM913" s="119"/>
      <c r="BN913" s="119"/>
      <c r="BO913" s="119"/>
      <c r="BP913" s="119"/>
      <c r="BQ913" s="119"/>
      <c r="BR913" s="119"/>
      <c r="BS913" s="119"/>
      <c r="BT913" s="119"/>
      <c r="BU913" s="119"/>
      <c r="BV913" s="119"/>
      <c r="BW913" s="119"/>
      <c r="BX913" s="119"/>
      <c r="BY913" s="119"/>
      <c r="BZ913" s="119"/>
      <c r="CA913" s="119"/>
      <c r="CB913" s="119"/>
      <c r="CC913" s="119"/>
      <c r="CD913" s="119"/>
      <c r="CE913" s="119"/>
      <c r="CF913" s="119"/>
      <c r="CG913" s="119"/>
      <c r="CH913" s="119"/>
      <c r="CI913" s="119"/>
      <c r="CJ913" s="119"/>
      <c r="CK913" s="119"/>
      <c r="CL913" s="119"/>
      <c r="CM913" s="119"/>
      <c r="CN913" s="119"/>
      <c r="CO913" s="119"/>
      <c r="CP913" s="119"/>
      <c r="CQ913" s="119"/>
      <c r="CR913" s="119"/>
      <c r="CS913" s="119"/>
      <c r="CT913" s="119"/>
      <c r="CU913" s="119"/>
      <c r="CV913" s="119"/>
      <c r="CW913" s="119"/>
      <c r="CX913" s="119"/>
      <c r="CY913" s="119"/>
      <c r="CZ913" s="119"/>
      <c r="DA913" s="119"/>
      <c r="DB913" s="119"/>
      <c r="DC913" s="119"/>
      <c r="DD913" s="119"/>
      <c r="DE913" s="119"/>
      <c r="DF913" s="119"/>
      <c r="DG913" s="119"/>
      <c r="DH913" s="119"/>
      <c r="DI913" s="119"/>
      <c r="DJ913" s="119"/>
      <c r="DK913" s="119"/>
    </row>
    <row r="914" spans="1:115" ht="33.75" customHeight="1">
      <c r="A914" s="22">
        <v>47</v>
      </c>
      <c r="B914" s="432"/>
      <c r="C914" s="12" t="s">
        <v>4541</v>
      </c>
      <c r="D914" s="11" t="s">
        <v>4555</v>
      </c>
      <c r="E914" s="11" t="s">
        <v>4542</v>
      </c>
      <c r="F914" s="11" t="s">
        <v>4543</v>
      </c>
      <c r="G914" s="12" t="s">
        <v>4558</v>
      </c>
      <c r="H914" s="11" t="s">
        <v>309</v>
      </c>
      <c r="I914" s="11"/>
      <c r="J914" s="11"/>
      <c r="K914" s="15" t="s">
        <v>4544</v>
      </c>
      <c r="L914" s="11" t="s">
        <v>4545</v>
      </c>
      <c r="M914" s="142"/>
      <c r="N914" s="26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  <c r="AA914" s="119"/>
      <c r="AB914" s="119"/>
      <c r="AC914" s="119"/>
      <c r="AD914" s="119"/>
      <c r="AE914" s="119"/>
      <c r="AF914" s="119"/>
      <c r="AG914" s="119"/>
      <c r="AH914" s="119"/>
      <c r="AI914" s="119"/>
      <c r="AJ914" s="119"/>
      <c r="AK914" s="119"/>
      <c r="AL914" s="119"/>
      <c r="AM914" s="119"/>
      <c r="AN914" s="119"/>
      <c r="AO914" s="119"/>
      <c r="AP914" s="119"/>
      <c r="AQ914" s="119"/>
      <c r="AR914" s="119"/>
      <c r="AS914" s="119"/>
      <c r="AT914" s="119"/>
      <c r="AU914" s="119"/>
      <c r="AV914" s="119"/>
      <c r="AW914" s="119"/>
      <c r="AX914" s="119"/>
      <c r="AY914" s="119"/>
      <c r="AZ914" s="119"/>
      <c r="BA914" s="119"/>
      <c r="BB914" s="119"/>
      <c r="BC914" s="119"/>
      <c r="BD914" s="119"/>
      <c r="BE914" s="119"/>
      <c r="BF914" s="119"/>
      <c r="BG914" s="119"/>
      <c r="BH914" s="119"/>
      <c r="BI914" s="119"/>
      <c r="BJ914" s="119"/>
      <c r="BK914" s="119"/>
      <c r="BL914" s="119"/>
      <c r="BM914" s="119"/>
      <c r="BN914" s="119"/>
      <c r="BO914" s="119"/>
      <c r="BP914" s="119"/>
      <c r="BQ914" s="119"/>
      <c r="BR914" s="119"/>
      <c r="BS914" s="119"/>
      <c r="BT914" s="119"/>
      <c r="BU914" s="119"/>
      <c r="BV914" s="119"/>
      <c r="BW914" s="119"/>
      <c r="BX914" s="119"/>
      <c r="BY914" s="119"/>
      <c r="BZ914" s="119"/>
      <c r="CA914" s="119"/>
      <c r="CB914" s="119"/>
      <c r="CC914" s="119"/>
      <c r="CD914" s="119"/>
      <c r="CE914" s="119"/>
      <c r="CF914" s="119"/>
      <c r="CG914" s="119"/>
      <c r="CH914" s="119"/>
      <c r="CI914" s="119"/>
      <c r="CJ914" s="119"/>
      <c r="CK914" s="119"/>
      <c r="CL914" s="119"/>
      <c r="CM914" s="119"/>
      <c r="CN914" s="119"/>
      <c r="CO914" s="119"/>
      <c r="CP914" s="119"/>
      <c r="CQ914" s="119"/>
      <c r="CR914" s="119"/>
      <c r="CS914" s="119"/>
      <c r="CT914" s="119"/>
      <c r="CU914" s="119"/>
      <c r="CV914" s="119"/>
      <c r="CW914" s="119"/>
      <c r="CX914" s="119"/>
      <c r="CY914" s="119"/>
      <c r="CZ914" s="119"/>
      <c r="DA914" s="119"/>
      <c r="DB914" s="119"/>
      <c r="DC914" s="119"/>
      <c r="DD914" s="119"/>
      <c r="DE914" s="119"/>
      <c r="DF914" s="119"/>
      <c r="DG914" s="119"/>
      <c r="DH914" s="119"/>
      <c r="DI914" s="119"/>
      <c r="DJ914" s="119"/>
      <c r="DK914" s="119"/>
    </row>
    <row r="915" spans="1:115" ht="27" customHeight="1">
      <c r="A915" s="22">
        <v>48</v>
      </c>
      <c r="B915" s="432"/>
      <c r="C915" s="12" t="s">
        <v>4546</v>
      </c>
      <c r="D915" s="11" t="s">
        <v>4369</v>
      </c>
      <c r="E915" s="11" t="s">
        <v>4547</v>
      </c>
      <c r="F915" s="11" t="s">
        <v>4548</v>
      </c>
      <c r="G915" s="12" t="s">
        <v>4559</v>
      </c>
      <c r="H915" s="11" t="s">
        <v>309</v>
      </c>
      <c r="I915" s="11"/>
      <c r="J915" s="11"/>
      <c r="K915" s="15" t="s">
        <v>4549</v>
      </c>
      <c r="L915" s="11" t="s">
        <v>4550</v>
      </c>
      <c r="M915" s="142"/>
      <c r="N915" s="26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  <c r="AA915" s="119"/>
      <c r="AB915" s="119"/>
      <c r="AC915" s="119"/>
      <c r="AD915" s="119"/>
      <c r="AE915" s="119"/>
      <c r="AF915" s="119"/>
      <c r="AG915" s="119"/>
      <c r="AH915" s="119"/>
      <c r="AI915" s="119"/>
      <c r="AJ915" s="119"/>
      <c r="AK915" s="119"/>
      <c r="AL915" s="119"/>
      <c r="AM915" s="119"/>
      <c r="AN915" s="119"/>
      <c r="AO915" s="119"/>
      <c r="AP915" s="119"/>
      <c r="AQ915" s="119"/>
      <c r="AR915" s="119"/>
      <c r="AS915" s="119"/>
      <c r="AT915" s="119"/>
      <c r="AU915" s="119"/>
      <c r="AV915" s="119"/>
      <c r="AW915" s="119"/>
      <c r="AX915" s="119"/>
      <c r="AY915" s="119"/>
      <c r="AZ915" s="119"/>
      <c r="BA915" s="119"/>
      <c r="BB915" s="119"/>
      <c r="BC915" s="119"/>
      <c r="BD915" s="119"/>
      <c r="BE915" s="119"/>
      <c r="BF915" s="119"/>
      <c r="BG915" s="119"/>
      <c r="BH915" s="119"/>
      <c r="BI915" s="119"/>
      <c r="BJ915" s="119"/>
      <c r="BK915" s="119"/>
      <c r="BL915" s="119"/>
      <c r="BM915" s="119"/>
      <c r="BN915" s="119"/>
      <c r="BO915" s="119"/>
      <c r="BP915" s="119"/>
      <c r="BQ915" s="119"/>
      <c r="BR915" s="119"/>
      <c r="BS915" s="119"/>
      <c r="BT915" s="119"/>
      <c r="BU915" s="119"/>
      <c r="BV915" s="119"/>
      <c r="BW915" s="119"/>
      <c r="BX915" s="119"/>
      <c r="BY915" s="119"/>
      <c r="BZ915" s="119"/>
      <c r="CA915" s="119"/>
      <c r="CB915" s="119"/>
      <c r="CC915" s="119"/>
      <c r="CD915" s="119"/>
      <c r="CE915" s="119"/>
      <c r="CF915" s="119"/>
      <c r="CG915" s="119"/>
      <c r="CH915" s="119"/>
      <c r="CI915" s="119"/>
      <c r="CJ915" s="119"/>
      <c r="CK915" s="119"/>
      <c r="CL915" s="119"/>
      <c r="CM915" s="119"/>
      <c r="CN915" s="119"/>
      <c r="CO915" s="119"/>
      <c r="CP915" s="119"/>
      <c r="CQ915" s="119"/>
      <c r="CR915" s="119"/>
      <c r="CS915" s="119"/>
      <c r="CT915" s="119"/>
      <c r="CU915" s="119"/>
      <c r="CV915" s="119"/>
      <c r="CW915" s="119"/>
      <c r="CX915" s="119"/>
      <c r="CY915" s="119"/>
      <c r="CZ915" s="119"/>
      <c r="DA915" s="119"/>
      <c r="DB915" s="119"/>
      <c r="DC915" s="119"/>
      <c r="DD915" s="119"/>
      <c r="DE915" s="119"/>
      <c r="DF915" s="119"/>
      <c r="DG915" s="119"/>
      <c r="DH915" s="119"/>
      <c r="DI915" s="119"/>
      <c r="DJ915" s="119"/>
      <c r="DK915" s="119"/>
    </row>
    <row r="916" spans="1:115" ht="35.25" customHeight="1">
      <c r="A916" s="22">
        <v>49</v>
      </c>
      <c r="B916" s="432"/>
      <c r="C916" s="12" t="s">
        <v>4546</v>
      </c>
      <c r="D916" s="11" t="s">
        <v>4369</v>
      </c>
      <c r="E916" s="11" t="s">
        <v>4551</v>
      </c>
      <c r="F916" s="11" t="s">
        <v>4552</v>
      </c>
      <c r="G916" s="12" t="s">
        <v>4560</v>
      </c>
      <c r="H916" s="11" t="s">
        <v>309</v>
      </c>
      <c r="I916" s="11"/>
      <c r="J916" s="11"/>
      <c r="K916" s="15" t="s">
        <v>4549</v>
      </c>
      <c r="L916" s="11" t="s">
        <v>4553</v>
      </c>
      <c r="M916" s="142"/>
      <c r="N916" s="26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  <c r="AA916" s="119"/>
      <c r="AB916" s="119"/>
      <c r="AC916" s="119"/>
      <c r="AD916" s="119"/>
      <c r="AE916" s="119"/>
      <c r="AF916" s="119"/>
      <c r="AG916" s="119"/>
      <c r="AH916" s="119"/>
      <c r="AI916" s="119"/>
      <c r="AJ916" s="119"/>
      <c r="AK916" s="119"/>
      <c r="AL916" s="119"/>
      <c r="AM916" s="119"/>
      <c r="AN916" s="119"/>
      <c r="AO916" s="119"/>
      <c r="AP916" s="119"/>
      <c r="AQ916" s="119"/>
      <c r="AR916" s="119"/>
      <c r="AS916" s="119"/>
      <c r="AT916" s="119"/>
      <c r="AU916" s="119"/>
      <c r="AV916" s="119"/>
      <c r="AW916" s="119"/>
      <c r="AX916" s="119"/>
      <c r="AY916" s="119"/>
      <c r="AZ916" s="119"/>
      <c r="BA916" s="119"/>
      <c r="BB916" s="119"/>
      <c r="BC916" s="119"/>
      <c r="BD916" s="119"/>
      <c r="BE916" s="119"/>
      <c r="BF916" s="119"/>
      <c r="BG916" s="119"/>
      <c r="BH916" s="119"/>
      <c r="BI916" s="119"/>
      <c r="BJ916" s="119"/>
      <c r="BK916" s="119"/>
      <c r="BL916" s="119"/>
      <c r="BM916" s="119"/>
      <c r="BN916" s="119"/>
      <c r="BO916" s="119"/>
      <c r="BP916" s="119"/>
      <c r="BQ916" s="119"/>
      <c r="BR916" s="119"/>
      <c r="BS916" s="119"/>
      <c r="BT916" s="119"/>
      <c r="BU916" s="119"/>
      <c r="BV916" s="119"/>
      <c r="BW916" s="119"/>
      <c r="BX916" s="119"/>
      <c r="BY916" s="119"/>
      <c r="BZ916" s="119"/>
      <c r="CA916" s="119"/>
      <c r="CB916" s="119"/>
      <c r="CC916" s="119"/>
      <c r="CD916" s="119"/>
      <c r="CE916" s="119"/>
      <c r="CF916" s="119"/>
      <c r="CG916" s="119"/>
      <c r="CH916" s="119"/>
      <c r="CI916" s="119"/>
      <c r="CJ916" s="119"/>
      <c r="CK916" s="119"/>
      <c r="CL916" s="119"/>
      <c r="CM916" s="119"/>
      <c r="CN916" s="119"/>
      <c r="CO916" s="119"/>
      <c r="CP916" s="119"/>
      <c r="CQ916" s="119"/>
      <c r="CR916" s="119"/>
      <c r="CS916" s="119"/>
      <c r="CT916" s="119"/>
      <c r="CU916" s="119"/>
      <c r="CV916" s="119"/>
      <c r="CW916" s="119"/>
      <c r="CX916" s="119"/>
      <c r="CY916" s="119"/>
      <c r="CZ916" s="119"/>
      <c r="DA916" s="119"/>
      <c r="DB916" s="119"/>
      <c r="DC916" s="119"/>
      <c r="DD916" s="119"/>
      <c r="DE916" s="119"/>
      <c r="DF916" s="119"/>
      <c r="DG916" s="119"/>
      <c r="DH916" s="119"/>
      <c r="DI916" s="119"/>
      <c r="DJ916" s="119"/>
      <c r="DK916" s="119"/>
    </row>
    <row r="917" spans="1:17" ht="38.25">
      <c r="A917" s="22">
        <v>50</v>
      </c>
      <c r="B917" s="437"/>
      <c r="C917" s="12" t="s">
        <v>4879</v>
      </c>
      <c r="D917" s="11" t="s">
        <v>4554</v>
      </c>
      <c r="E917" s="11" t="s">
        <v>4882</v>
      </c>
      <c r="F917" s="11" t="s">
        <v>4878</v>
      </c>
      <c r="G917" s="13" t="s">
        <v>4877</v>
      </c>
      <c r="H917" s="11" t="s">
        <v>309</v>
      </c>
      <c r="I917" s="11"/>
      <c r="J917" s="11"/>
      <c r="K917" s="15">
        <v>43289</v>
      </c>
      <c r="L917" s="11" t="s">
        <v>4876</v>
      </c>
      <c r="M917" s="142"/>
      <c r="N917" s="276"/>
      <c r="P917" s="254"/>
      <c r="Q917" s="212"/>
    </row>
    <row r="918" spans="1:17" ht="38.25">
      <c r="A918" s="22">
        <v>51</v>
      </c>
      <c r="B918" s="437"/>
      <c r="C918" s="12" t="s">
        <v>4875</v>
      </c>
      <c r="D918" s="11" t="s">
        <v>4571</v>
      </c>
      <c r="E918" s="11" t="s">
        <v>4883</v>
      </c>
      <c r="F918" s="11" t="s">
        <v>4874</v>
      </c>
      <c r="G918" s="13" t="s">
        <v>4887</v>
      </c>
      <c r="H918" s="11" t="s">
        <v>309</v>
      </c>
      <c r="I918" s="11"/>
      <c r="J918" s="11"/>
      <c r="K918" s="15">
        <v>43289</v>
      </c>
      <c r="L918" s="11" t="s">
        <v>4873</v>
      </c>
      <c r="M918" s="142"/>
      <c r="N918" s="276"/>
      <c r="P918" s="254"/>
      <c r="Q918" s="212"/>
    </row>
    <row r="919" spans="1:17" ht="38.25">
      <c r="A919" s="22">
        <v>52</v>
      </c>
      <c r="B919" s="437"/>
      <c r="C919" s="12" t="s">
        <v>4880</v>
      </c>
      <c r="D919" s="11" t="s">
        <v>4369</v>
      </c>
      <c r="E919" s="11" t="s">
        <v>4884</v>
      </c>
      <c r="F919" s="11" t="s">
        <v>4872</v>
      </c>
      <c r="G919" s="13" t="s">
        <v>4871</v>
      </c>
      <c r="H919" s="11" t="s">
        <v>309</v>
      </c>
      <c r="I919" s="11"/>
      <c r="J919" s="11"/>
      <c r="K919" s="15" t="s">
        <v>4870</v>
      </c>
      <c r="L919" s="11" t="s">
        <v>4869</v>
      </c>
      <c r="M919" s="142"/>
      <c r="N919" s="276"/>
      <c r="P919" s="254"/>
      <c r="Q919" s="212"/>
    </row>
    <row r="920" spans="1:17" ht="38.25">
      <c r="A920" s="22">
        <v>53</v>
      </c>
      <c r="B920" s="437"/>
      <c r="C920" s="12" t="s">
        <v>4868</v>
      </c>
      <c r="D920" s="11" t="s">
        <v>4881</v>
      </c>
      <c r="E920" s="11" t="s">
        <v>4885</v>
      </c>
      <c r="F920" s="11" t="s">
        <v>4867</v>
      </c>
      <c r="G920" s="13" t="s">
        <v>5735</v>
      </c>
      <c r="H920" s="11" t="s">
        <v>309</v>
      </c>
      <c r="I920" s="11"/>
      <c r="J920" s="11"/>
      <c r="K920" s="15" t="s">
        <v>4684</v>
      </c>
      <c r="L920" s="11" t="s">
        <v>4866</v>
      </c>
      <c r="M920" s="142"/>
      <c r="N920" s="276"/>
      <c r="P920" s="254"/>
      <c r="Q920" s="212"/>
    </row>
    <row r="921" spans="1:21" ht="31.5" customHeight="1">
      <c r="A921" s="22">
        <v>54</v>
      </c>
      <c r="B921" s="437"/>
      <c r="C921" s="12" t="s">
        <v>5443</v>
      </c>
      <c r="D921" s="11" t="s">
        <v>4554</v>
      </c>
      <c r="E921" s="28" t="s">
        <v>5444</v>
      </c>
      <c r="F921" s="28" t="s">
        <v>5445</v>
      </c>
      <c r="G921" s="12" t="s">
        <v>2379</v>
      </c>
      <c r="H921" s="11" t="s">
        <v>309</v>
      </c>
      <c r="I921" s="11"/>
      <c r="J921" s="11"/>
      <c r="K921" s="15">
        <v>43355</v>
      </c>
      <c r="L921" s="11" t="s">
        <v>5446</v>
      </c>
      <c r="M921" s="208"/>
      <c r="P921" s="254"/>
      <c r="Q921" s="212"/>
      <c r="U921" s="212"/>
    </row>
    <row r="922" spans="1:21" ht="31.5" customHeight="1">
      <c r="A922" s="22">
        <v>55</v>
      </c>
      <c r="B922" s="437"/>
      <c r="C922" s="12" t="s">
        <v>5448</v>
      </c>
      <c r="D922" s="11" t="s">
        <v>4554</v>
      </c>
      <c r="E922" s="28" t="s">
        <v>5449</v>
      </c>
      <c r="F922" s="28" t="s">
        <v>5450</v>
      </c>
      <c r="G922" s="12" t="s">
        <v>2374</v>
      </c>
      <c r="H922" s="11" t="s">
        <v>309</v>
      </c>
      <c r="I922" s="11"/>
      <c r="J922" s="11"/>
      <c r="K922" s="15">
        <v>43355</v>
      </c>
      <c r="L922" s="11" t="s">
        <v>5451</v>
      </c>
      <c r="M922" s="208"/>
      <c r="P922" s="254"/>
      <c r="Q922" s="212"/>
      <c r="U922" s="212"/>
    </row>
    <row r="923" spans="1:21" ht="31.5" customHeight="1">
      <c r="A923" s="22">
        <v>56</v>
      </c>
      <c r="B923" s="437"/>
      <c r="C923" s="12" t="s">
        <v>5452</v>
      </c>
      <c r="D923" s="11" t="s">
        <v>4554</v>
      </c>
      <c r="E923" s="28" t="s">
        <v>5453</v>
      </c>
      <c r="F923" s="28" t="s">
        <v>5454</v>
      </c>
      <c r="G923" s="12" t="s">
        <v>2038</v>
      </c>
      <c r="H923" s="11" t="s">
        <v>309</v>
      </c>
      <c r="I923" s="11"/>
      <c r="J923" s="11"/>
      <c r="K923" s="15">
        <v>43355</v>
      </c>
      <c r="L923" s="11" t="s">
        <v>5455</v>
      </c>
      <c r="M923" s="208"/>
      <c r="P923" s="254"/>
      <c r="Q923" s="212"/>
      <c r="U923" s="212"/>
    </row>
    <row r="924" spans="1:21" ht="31.5" customHeight="1">
      <c r="A924" s="22">
        <v>57</v>
      </c>
      <c r="B924" s="437"/>
      <c r="C924" s="12" t="s">
        <v>5456</v>
      </c>
      <c r="D924" s="11" t="s">
        <v>4554</v>
      </c>
      <c r="E924" s="28" t="s">
        <v>4903</v>
      </c>
      <c r="F924" s="28" t="s">
        <v>5457</v>
      </c>
      <c r="G924" s="12" t="s">
        <v>5463</v>
      </c>
      <c r="H924" s="11" t="s">
        <v>309</v>
      </c>
      <c r="I924" s="11"/>
      <c r="J924" s="11"/>
      <c r="K924" s="15">
        <v>43360</v>
      </c>
      <c r="L924" s="11" t="s">
        <v>5458</v>
      </c>
      <c r="M924" s="208"/>
      <c r="P924" s="254"/>
      <c r="Q924" s="212"/>
      <c r="U924" s="212"/>
    </row>
    <row r="925" spans="1:21" ht="27" customHeight="1">
      <c r="A925" s="22">
        <v>58</v>
      </c>
      <c r="B925" s="437"/>
      <c r="C925" s="12" t="s">
        <v>5459</v>
      </c>
      <c r="D925" s="11" t="s">
        <v>4554</v>
      </c>
      <c r="E925" s="28" t="s">
        <v>5460</v>
      </c>
      <c r="F925" s="28" t="s">
        <v>5461</v>
      </c>
      <c r="G925" s="12" t="s">
        <v>5464</v>
      </c>
      <c r="H925" s="11" t="s">
        <v>309</v>
      </c>
      <c r="I925" s="11"/>
      <c r="J925" s="11"/>
      <c r="K925" s="15">
        <v>43355</v>
      </c>
      <c r="L925" s="11" t="s">
        <v>5462</v>
      </c>
      <c r="M925" s="208"/>
      <c r="P925" s="254"/>
      <c r="Q925" s="212"/>
      <c r="U925" s="212"/>
    </row>
    <row r="926" spans="1:21" ht="28.5" customHeight="1">
      <c r="A926" s="22">
        <v>59</v>
      </c>
      <c r="B926" s="437"/>
      <c r="C926" s="12" t="s">
        <v>5465</v>
      </c>
      <c r="D926" s="11" t="s">
        <v>4369</v>
      </c>
      <c r="E926" s="28" t="s">
        <v>5466</v>
      </c>
      <c r="F926" s="28" t="s">
        <v>5467</v>
      </c>
      <c r="G926" s="12" t="s">
        <v>5483</v>
      </c>
      <c r="H926" s="11" t="s">
        <v>309</v>
      </c>
      <c r="I926" s="11"/>
      <c r="J926" s="11"/>
      <c r="K926" s="15">
        <v>43364</v>
      </c>
      <c r="L926" s="11" t="s">
        <v>5468</v>
      </c>
      <c r="M926" s="208"/>
      <c r="P926" s="254"/>
      <c r="Q926" s="212"/>
      <c r="U926" s="212"/>
    </row>
    <row r="927" spans="1:21" ht="39.75" customHeight="1">
      <c r="A927" s="22">
        <v>60</v>
      </c>
      <c r="B927" s="437"/>
      <c r="C927" s="12" t="s">
        <v>5469</v>
      </c>
      <c r="D927" s="11" t="s">
        <v>4369</v>
      </c>
      <c r="E927" s="28" t="s">
        <v>5470</v>
      </c>
      <c r="F927" s="28" t="s">
        <v>5471</v>
      </c>
      <c r="G927" s="12" t="s">
        <v>5484</v>
      </c>
      <c r="H927" s="11" t="s">
        <v>309</v>
      </c>
      <c r="I927" s="11"/>
      <c r="J927" s="11"/>
      <c r="K927" s="15">
        <v>43364</v>
      </c>
      <c r="L927" s="11" t="s">
        <v>5472</v>
      </c>
      <c r="M927" s="208"/>
      <c r="P927" s="254"/>
      <c r="Q927" s="212"/>
      <c r="U927" s="212"/>
    </row>
    <row r="928" spans="1:21" ht="27.75" customHeight="1">
      <c r="A928" s="22">
        <v>61</v>
      </c>
      <c r="B928" s="437"/>
      <c r="C928" s="12" t="s">
        <v>5473</v>
      </c>
      <c r="D928" s="11" t="s">
        <v>4378</v>
      </c>
      <c r="E928" s="28" t="s">
        <v>5474</v>
      </c>
      <c r="F928" s="28" t="s">
        <v>5475</v>
      </c>
      <c r="G928" s="12" t="s">
        <v>5485</v>
      </c>
      <c r="H928" s="11" t="s">
        <v>309</v>
      </c>
      <c r="I928" s="11"/>
      <c r="J928" s="11"/>
      <c r="K928" s="15">
        <v>43364</v>
      </c>
      <c r="L928" s="11" t="s">
        <v>5476</v>
      </c>
      <c r="M928" s="208"/>
      <c r="P928" s="254"/>
      <c r="Q928" s="212"/>
      <c r="U928" s="212"/>
    </row>
    <row r="929" spans="1:21" ht="39.75" customHeight="1">
      <c r="A929" s="22">
        <v>62</v>
      </c>
      <c r="B929" s="437"/>
      <c r="C929" s="12" t="s">
        <v>5477</v>
      </c>
      <c r="D929" s="11" t="s">
        <v>4378</v>
      </c>
      <c r="E929" s="28" t="s">
        <v>5474</v>
      </c>
      <c r="F929" s="28" t="s">
        <v>5478</v>
      </c>
      <c r="G929" s="12" t="s">
        <v>5486</v>
      </c>
      <c r="H929" s="11" t="s">
        <v>309</v>
      </c>
      <c r="I929" s="11"/>
      <c r="J929" s="11"/>
      <c r="K929" s="15">
        <v>43364</v>
      </c>
      <c r="L929" s="11" t="s">
        <v>5479</v>
      </c>
      <c r="M929" s="208"/>
      <c r="P929" s="254"/>
      <c r="Q929" s="212"/>
      <c r="U929" s="212"/>
    </row>
    <row r="930" spans="1:21" ht="39.75" customHeight="1">
      <c r="A930" s="22">
        <v>63</v>
      </c>
      <c r="B930" s="437"/>
      <c r="C930" s="12" t="s">
        <v>5480</v>
      </c>
      <c r="D930" s="11" t="s">
        <v>4378</v>
      </c>
      <c r="E930" s="28" t="s">
        <v>5474</v>
      </c>
      <c r="F930" s="28" t="s">
        <v>5481</v>
      </c>
      <c r="G930" s="12" t="s">
        <v>5487</v>
      </c>
      <c r="H930" s="11" t="s">
        <v>309</v>
      </c>
      <c r="I930" s="11"/>
      <c r="J930" s="11"/>
      <c r="K930" s="15">
        <v>43364</v>
      </c>
      <c r="L930" s="11" t="s">
        <v>5482</v>
      </c>
      <c r="M930" s="208"/>
      <c r="P930" s="254"/>
      <c r="Q930" s="212"/>
      <c r="U930" s="212"/>
    </row>
    <row r="931" spans="1:21" ht="39.75" customHeight="1">
      <c r="A931" s="22">
        <v>64</v>
      </c>
      <c r="B931" s="437"/>
      <c r="C931" s="12" t="s">
        <v>5488</v>
      </c>
      <c r="D931" s="11" t="s">
        <v>4375</v>
      </c>
      <c r="E931" s="28" t="s">
        <v>5489</v>
      </c>
      <c r="F931" s="28" t="s">
        <v>5490</v>
      </c>
      <c r="G931" s="12" t="s">
        <v>5572</v>
      </c>
      <c r="H931" s="11" t="s">
        <v>309</v>
      </c>
      <c r="I931" s="11"/>
      <c r="J931" s="11"/>
      <c r="K931" s="15">
        <v>43369</v>
      </c>
      <c r="L931" s="11" t="s">
        <v>5491</v>
      </c>
      <c r="M931" s="208"/>
      <c r="P931" s="254"/>
      <c r="Q931" s="212"/>
      <c r="U931" s="212"/>
    </row>
    <row r="932" spans="1:21" ht="39.75" customHeight="1">
      <c r="A932" s="22">
        <v>65</v>
      </c>
      <c r="B932" s="437"/>
      <c r="C932" s="12" t="s">
        <v>5492</v>
      </c>
      <c r="D932" s="11" t="s">
        <v>4375</v>
      </c>
      <c r="E932" s="28" t="s">
        <v>5489</v>
      </c>
      <c r="F932" s="28" t="s">
        <v>5493</v>
      </c>
      <c r="G932" s="12" t="s">
        <v>2374</v>
      </c>
      <c r="H932" s="11" t="s">
        <v>309</v>
      </c>
      <c r="I932" s="11"/>
      <c r="J932" s="11"/>
      <c r="K932" s="15">
        <v>43369</v>
      </c>
      <c r="L932" s="11" t="s">
        <v>5494</v>
      </c>
      <c r="M932" s="208"/>
      <c r="P932" s="254"/>
      <c r="Q932" s="212"/>
      <c r="U932" s="212"/>
    </row>
    <row r="933" spans="1:21" ht="39.75" customHeight="1">
      <c r="A933" s="22">
        <v>66</v>
      </c>
      <c r="B933" s="437"/>
      <c r="C933" s="12" t="s">
        <v>5495</v>
      </c>
      <c r="D933" s="11" t="s">
        <v>4375</v>
      </c>
      <c r="E933" s="28" t="s">
        <v>5489</v>
      </c>
      <c r="F933" s="28" t="s">
        <v>5496</v>
      </c>
      <c r="G933" s="12" t="s">
        <v>5579</v>
      </c>
      <c r="H933" s="11" t="s">
        <v>309</v>
      </c>
      <c r="I933" s="11"/>
      <c r="J933" s="11"/>
      <c r="K933" s="15">
        <v>43369</v>
      </c>
      <c r="L933" s="11" t="s">
        <v>5497</v>
      </c>
      <c r="M933" s="208"/>
      <c r="P933" s="254"/>
      <c r="Q933" s="212"/>
      <c r="U933" s="212"/>
    </row>
    <row r="934" spans="1:21" ht="39.75" customHeight="1">
      <c r="A934" s="22">
        <v>67</v>
      </c>
      <c r="B934" s="437"/>
      <c r="C934" s="12" t="s">
        <v>2270</v>
      </c>
      <c r="D934" s="11" t="s">
        <v>5582</v>
      </c>
      <c r="E934" s="28" t="s">
        <v>5498</v>
      </c>
      <c r="F934" s="28" t="s">
        <v>5499</v>
      </c>
      <c r="G934" s="12" t="s">
        <v>4927</v>
      </c>
      <c r="H934" s="11" t="s">
        <v>309</v>
      </c>
      <c r="I934" s="11"/>
      <c r="J934" s="11"/>
      <c r="K934" s="15">
        <v>43368</v>
      </c>
      <c r="L934" s="11" t="s">
        <v>5500</v>
      </c>
      <c r="M934" s="208"/>
      <c r="P934" s="254"/>
      <c r="Q934" s="212"/>
      <c r="U934" s="212"/>
    </row>
    <row r="935" spans="1:21" ht="39.75" customHeight="1">
      <c r="A935" s="22">
        <v>68</v>
      </c>
      <c r="B935" s="437"/>
      <c r="C935" s="12" t="s">
        <v>5581</v>
      </c>
      <c r="D935" s="11" t="s">
        <v>5582</v>
      </c>
      <c r="E935" s="28" t="s">
        <v>5501</v>
      </c>
      <c r="F935" s="28" t="s">
        <v>5502</v>
      </c>
      <c r="G935" s="12" t="s">
        <v>5503</v>
      </c>
      <c r="H935" s="11" t="s">
        <v>309</v>
      </c>
      <c r="I935" s="11"/>
      <c r="J935" s="11"/>
      <c r="K935" s="15">
        <v>43368</v>
      </c>
      <c r="L935" s="11" t="s">
        <v>5504</v>
      </c>
      <c r="M935" s="208"/>
      <c r="P935" s="254"/>
      <c r="Q935" s="212"/>
      <c r="U935" s="212"/>
    </row>
    <row r="936" spans="1:17" ht="39.75" customHeight="1">
      <c r="A936" s="22">
        <v>69</v>
      </c>
      <c r="B936" s="437"/>
      <c r="C936" s="12" t="s">
        <v>5505</v>
      </c>
      <c r="D936" s="11" t="s">
        <v>4881</v>
      </c>
      <c r="E936" s="11" t="s">
        <v>5506</v>
      </c>
      <c r="F936" s="11" t="s">
        <v>5507</v>
      </c>
      <c r="G936" s="12" t="s">
        <v>5580</v>
      </c>
      <c r="H936" s="11" t="s">
        <v>309</v>
      </c>
      <c r="I936" s="11"/>
      <c r="J936" s="11"/>
      <c r="K936" s="15">
        <v>43369</v>
      </c>
      <c r="L936" s="11" t="s">
        <v>5508</v>
      </c>
      <c r="M936" s="142"/>
      <c r="P936" s="254"/>
      <c r="Q936" s="212"/>
    </row>
    <row r="937" spans="1:115" ht="38.25">
      <c r="A937" s="22">
        <v>70</v>
      </c>
      <c r="B937" s="432"/>
      <c r="C937" s="12" t="s">
        <v>6008</v>
      </c>
      <c r="D937" s="11" t="s">
        <v>6009</v>
      </c>
      <c r="E937" s="11" t="s">
        <v>6010</v>
      </c>
      <c r="F937" s="11" t="s">
        <v>6011</v>
      </c>
      <c r="G937" s="12" t="s">
        <v>6012</v>
      </c>
      <c r="H937" s="11" t="s">
        <v>309</v>
      </c>
      <c r="I937" s="11"/>
      <c r="J937" s="11"/>
      <c r="K937" s="15" t="s">
        <v>6013</v>
      </c>
      <c r="L937" s="11" t="s">
        <v>6014</v>
      </c>
      <c r="M937" s="142"/>
      <c r="N937" s="26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  <c r="AA937" s="119"/>
      <c r="AB937" s="119"/>
      <c r="AC937" s="119"/>
      <c r="AD937" s="119"/>
      <c r="AE937" s="119"/>
      <c r="AF937" s="119"/>
      <c r="AG937" s="119"/>
      <c r="AH937" s="119"/>
      <c r="AI937" s="119"/>
      <c r="AJ937" s="119"/>
      <c r="AK937" s="119"/>
      <c r="AL937" s="119"/>
      <c r="AM937" s="119"/>
      <c r="AN937" s="119"/>
      <c r="AO937" s="119"/>
      <c r="AP937" s="119"/>
      <c r="AQ937" s="119"/>
      <c r="AR937" s="119"/>
      <c r="AS937" s="119"/>
      <c r="AT937" s="119"/>
      <c r="AU937" s="119"/>
      <c r="AV937" s="119"/>
      <c r="AW937" s="119"/>
      <c r="AX937" s="119"/>
      <c r="AY937" s="119"/>
      <c r="AZ937" s="119"/>
      <c r="BA937" s="119"/>
      <c r="BB937" s="119"/>
      <c r="BC937" s="119"/>
      <c r="BD937" s="119"/>
      <c r="BE937" s="119"/>
      <c r="BF937" s="119"/>
      <c r="BG937" s="119"/>
      <c r="BH937" s="119"/>
      <c r="BI937" s="119"/>
      <c r="BJ937" s="119"/>
      <c r="BK937" s="119"/>
      <c r="BL937" s="119"/>
      <c r="BM937" s="119"/>
      <c r="BN937" s="119"/>
      <c r="BO937" s="119"/>
      <c r="BP937" s="119"/>
      <c r="BQ937" s="119"/>
      <c r="BR937" s="119"/>
      <c r="BS937" s="119"/>
      <c r="BT937" s="119"/>
      <c r="BU937" s="119"/>
      <c r="BV937" s="119"/>
      <c r="BW937" s="119"/>
      <c r="BX937" s="119"/>
      <c r="BY937" s="119"/>
      <c r="BZ937" s="119"/>
      <c r="CA937" s="119"/>
      <c r="CB937" s="119"/>
      <c r="CC937" s="119"/>
      <c r="CD937" s="119"/>
      <c r="CE937" s="119"/>
      <c r="CF937" s="119"/>
      <c r="CG937" s="119"/>
      <c r="CH937" s="119"/>
      <c r="CI937" s="119"/>
      <c r="CJ937" s="119"/>
      <c r="CK937" s="119"/>
      <c r="CL937" s="119"/>
      <c r="CM937" s="119"/>
      <c r="CN937" s="119"/>
      <c r="CO937" s="119"/>
      <c r="CP937" s="119"/>
      <c r="CQ937" s="119"/>
      <c r="CR937" s="119"/>
      <c r="CS937" s="119"/>
      <c r="CT937" s="119"/>
      <c r="CU937" s="119"/>
      <c r="CV937" s="119"/>
      <c r="CW937" s="119"/>
      <c r="CX937" s="119"/>
      <c r="CY937" s="119"/>
      <c r="CZ937" s="119"/>
      <c r="DA937" s="119"/>
      <c r="DB937" s="119"/>
      <c r="DC937" s="119"/>
      <c r="DD937" s="119"/>
      <c r="DE937" s="119"/>
      <c r="DF937" s="119"/>
      <c r="DG937" s="119"/>
      <c r="DH937" s="119"/>
      <c r="DI937" s="119"/>
      <c r="DJ937" s="119"/>
      <c r="DK937" s="119"/>
    </row>
    <row r="938" spans="1:115" ht="38.25">
      <c r="A938" s="22">
        <v>71</v>
      </c>
      <c r="B938" s="439" t="s">
        <v>4309</v>
      </c>
      <c r="C938" s="12" t="s">
        <v>953</v>
      </c>
      <c r="D938" s="11" t="s">
        <v>4557</v>
      </c>
      <c r="E938" s="11" t="s">
        <v>4310</v>
      </c>
      <c r="F938" s="11" t="s">
        <v>954</v>
      </c>
      <c r="G938" s="12" t="s">
        <v>955</v>
      </c>
      <c r="H938" s="11" t="s">
        <v>309</v>
      </c>
      <c r="I938" s="11"/>
      <c r="J938" s="11"/>
      <c r="K938" s="15" t="s">
        <v>956</v>
      </c>
      <c r="L938" s="11" t="s">
        <v>957</v>
      </c>
      <c r="M938" s="142"/>
      <c r="N938" s="26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  <c r="AA938" s="119"/>
      <c r="AB938" s="119"/>
      <c r="AC938" s="119"/>
      <c r="AD938" s="119"/>
      <c r="AE938" s="119"/>
      <c r="AF938" s="119"/>
      <c r="AG938" s="119"/>
      <c r="AH938" s="119"/>
      <c r="AI938" s="119"/>
      <c r="AJ938" s="119"/>
      <c r="AK938" s="119"/>
      <c r="AL938" s="119"/>
      <c r="AM938" s="119"/>
      <c r="AN938" s="119"/>
      <c r="AO938" s="119"/>
      <c r="AP938" s="119"/>
      <c r="AQ938" s="119"/>
      <c r="AR938" s="119"/>
      <c r="AS938" s="119"/>
      <c r="AT938" s="119"/>
      <c r="AU938" s="119"/>
      <c r="AV938" s="119"/>
      <c r="AW938" s="119"/>
      <c r="AX938" s="119"/>
      <c r="AY938" s="119"/>
      <c r="AZ938" s="119"/>
      <c r="BA938" s="119"/>
      <c r="BB938" s="119"/>
      <c r="BC938" s="119"/>
      <c r="BD938" s="119"/>
      <c r="BE938" s="119"/>
      <c r="BF938" s="119"/>
      <c r="BG938" s="119"/>
      <c r="BH938" s="119"/>
      <c r="BI938" s="119"/>
      <c r="BJ938" s="119"/>
      <c r="BK938" s="119"/>
      <c r="BL938" s="119"/>
      <c r="BM938" s="119"/>
      <c r="BN938" s="119"/>
      <c r="BO938" s="119"/>
      <c r="BP938" s="119"/>
      <c r="BQ938" s="119"/>
      <c r="BR938" s="119"/>
      <c r="BS938" s="119"/>
      <c r="BT938" s="119"/>
      <c r="BU938" s="119"/>
      <c r="BV938" s="119"/>
      <c r="BW938" s="119"/>
      <c r="BX938" s="119"/>
      <c r="BY938" s="119"/>
      <c r="BZ938" s="119"/>
      <c r="CA938" s="119"/>
      <c r="CB938" s="119"/>
      <c r="CC938" s="119"/>
      <c r="CD938" s="119"/>
      <c r="CE938" s="119"/>
      <c r="CF938" s="119"/>
      <c r="CG938" s="119"/>
      <c r="CH938" s="119"/>
      <c r="CI938" s="119"/>
      <c r="CJ938" s="119"/>
      <c r="CK938" s="119"/>
      <c r="CL938" s="119"/>
      <c r="CM938" s="119"/>
      <c r="CN938" s="119"/>
      <c r="CO938" s="119"/>
      <c r="CP938" s="119"/>
      <c r="CQ938" s="119"/>
      <c r="CR938" s="119"/>
      <c r="CS938" s="119"/>
      <c r="CT938" s="119"/>
      <c r="CU938" s="119"/>
      <c r="CV938" s="119"/>
      <c r="CW938" s="119"/>
      <c r="CX938" s="119"/>
      <c r="CY938" s="119"/>
      <c r="CZ938" s="119"/>
      <c r="DA938" s="119"/>
      <c r="DB938" s="119"/>
      <c r="DC938" s="119"/>
      <c r="DD938" s="119"/>
      <c r="DE938" s="119"/>
      <c r="DF938" s="119"/>
      <c r="DG938" s="119"/>
      <c r="DH938" s="119"/>
      <c r="DI938" s="119"/>
      <c r="DJ938" s="119"/>
      <c r="DK938" s="119"/>
    </row>
    <row r="939" spans="1:115" ht="38.25">
      <c r="A939" s="22">
        <v>72</v>
      </c>
      <c r="B939" s="432"/>
      <c r="C939" s="12" t="s">
        <v>1585</v>
      </c>
      <c r="D939" s="11" t="s">
        <v>968</v>
      </c>
      <c r="E939" s="11" t="s">
        <v>4886</v>
      </c>
      <c r="F939" s="11" t="s">
        <v>969</v>
      </c>
      <c r="G939" s="12" t="s">
        <v>970</v>
      </c>
      <c r="H939" s="11"/>
      <c r="I939" s="11"/>
      <c r="J939" s="230" t="s">
        <v>309</v>
      </c>
      <c r="K939" s="15">
        <v>42585</v>
      </c>
      <c r="L939" s="11" t="s">
        <v>971</v>
      </c>
      <c r="M939" s="142"/>
      <c r="N939" s="351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  <c r="AA939" s="119"/>
      <c r="AB939" s="119"/>
      <c r="AC939" s="119"/>
      <c r="AD939" s="119"/>
      <c r="AE939" s="119"/>
      <c r="AF939" s="119"/>
      <c r="AG939" s="119"/>
      <c r="AH939" s="119"/>
      <c r="AI939" s="119"/>
      <c r="AJ939" s="119"/>
      <c r="AK939" s="119"/>
      <c r="AL939" s="119"/>
      <c r="AM939" s="119"/>
      <c r="AN939" s="119"/>
      <c r="AO939" s="119"/>
      <c r="AP939" s="119"/>
      <c r="AQ939" s="119"/>
      <c r="AR939" s="119"/>
      <c r="AS939" s="119"/>
      <c r="AT939" s="119"/>
      <c r="AU939" s="119"/>
      <c r="AV939" s="119"/>
      <c r="AW939" s="119"/>
      <c r="AX939" s="119"/>
      <c r="AY939" s="119"/>
      <c r="AZ939" s="119"/>
      <c r="BA939" s="119"/>
      <c r="BB939" s="119"/>
      <c r="BC939" s="119"/>
      <c r="BD939" s="119"/>
      <c r="BE939" s="119"/>
      <c r="BF939" s="119"/>
      <c r="BG939" s="119"/>
      <c r="BH939" s="119"/>
      <c r="BI939" s="119"/>
      <c r="BJ939" s="119"/>
      <c r="BK939" s="119"/>
      <c r="BL939" s="119"/>
      <c r="BM939" s="119"/>
      <c r="BN939" s="119"/>
      <c r="BO939" s="119"/>
      <c r="BP939" s="119"/>
      <c r="BQ939" s="119"/>
      <c r="BR939" s="119"/>
      <c r="BS939" s="119"/>
      <c r="BT939" s="119"/>
      <c r="BU939" s="119"/>
      <c r="BV939" s="119"/>
      <c r="BW939" s="119"/>
      <c r="BX939" s="119"/>
      <c r="BY939" s="119"/>
      <c r="BZ939" s="119"/>
      <c r="CA939" s="119"/>
      <c r="CB939" s="119"/>
      <c r="CC939" s="119"/>
      <c r="CD939" s="119"/>
      <c r="CE939" s="119"/>
      <c r="CF939" s="119"/>
      <c r="CG939" s="119"/>
      <c r="CH939" s="119"/>
      <c r="CI939" s="119"/>
      <c r="CJ939" s="119"/>
      <c r="CK939" s="119"/>
      <c r="CL939" s="119"/>
      <c r="CM939" s="119"/>
      <c r="CN939" s="119"/>
      <c r="CO939" s="119"/>
      <c r="CP939" s="119"/>
      <c r="CQ939" s="119"/>
      <c r="CR939" s="119"/>
      <c r="CS939" s="119"/>
      <c r="CT939" s="119"/>
      <c r="CU939" s="119"/>
      <c r="CV939" s="119"/>
      <c r="CW939" s="119"/>
      <c r="CX939" s="119"/>
      <c r="CY939" s="119"/>
      <c r="CZ939" s="119"/>
      <c r="DA939" s="119"/>
      <c r="DB939" s="119"/>
      <c r="DC939" s="119"/>
      <c r="DD939" s="119"/>
      <c r="DE939" s="119"/>
      <c r="DF939" s="119"/>
      <c r="DG939" s="119"/>
      <c r="DH939" s="119"/>
      <c r="DI939" s="119"/>
      <c r="DJ939" s="119"/>
      <c r="DK939" s="119"/>
    </row>
    <row r="940" spans="1:115" ht="38.25">
      <c r="A940" s="22">
        <v>73</v>
      </c>
      <c r="B940" s="432"/>
      <c r="C940" s="12" t="s">
        <v>972</v>
      </c>
      <c r="D940" s="11" t="s">
        <v>973</v>
      </c>
      <c r="E940" s="11" t="s">
        <v>4311</v>
      </c>
      <c r="F940" s="11" t="s">
        <v>974</v>
      </c>
      <c r="G940" s="12" t="s">
        <v>528</v>
      </c>
      <c r="H940" s="11" t="s">
        <v>309</v>
      </c>
      <c r="I940" s="11"/>
      <c r="J940" s="11"/>
      <c r="K940" s="15">
        <v>42463</v>
      </c>
      <c r="L940" s="11" t="s">
        <v>975</v>
      </c>
      <c r="M940" s="142"/>
      <c r="N940" s="26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  <c r="AA940" s="119"/>
      <c r="AB940" s="119"/>
      <c r="AC940" s="119"/>
      <c r="AD940" s="119"/>
      <c r="AE940" s="119"/>
      <c r="AF940" s="119"/>
      <c r="AG940" s="119"/>
      <c r="AH940" s="119"/>
      <c r="AI940" s="119"/>
      <c r="AJ940" s="119"/>
      <c r="AK940" s="119"/>
      <c r="AL940" s="119"/>
      <c r="AM940" s="119"/>
      <c r="AN940" s="119"/>
      <c r="AO940" s="119"/>
      <c r="AP940" s="119"/>
      <c r="AQ940" s="119"/>
      <c r="AR940" s="119"/>
      <c r="AS940" s="119"/>
      <c r="AT940" s="119"/>
      <c r="AU940" s="119"/>
      <c r="AV940" s="119"/>
      <c r="AW940" s="119"/>
      <c r="AX940" s="119"/>
      <c r="AY940" s="119"/>
      <c r="AZ940" s="119"/>
      <c r="BA940" s="119"/>
      <c r="BB940" s="119"/>
      <c r="BC940" s="119"/>
      <c r="BD940" s="119"/>
      <c r="BE940" s="119"/>
      <c r="BF940" s="119"/>
      <c r="BG940" s="119"/>
      <c r="BH940" s="119"/>
      <c r="BI940" s="119"/>
      <c r="BJ940" s="119"/>
      <c r="BK940" s="119"/>
      <c r="BL940" s="119"/>
      <c r="BM940" s="119"/>
      <c r="BN940" s="119"/>
      <c r="BO940" s="119"/>
      <c r="BP940" s="119"/>
      <c r="BQ940" s="119"/>
      <c r="BR940" s="119"/>
      <c r="BS940" s="119"/>
      <c r="BT940" s="119"/>
      <c r="BU940" s="119"/>
      <c r="BV940" s="119"/>
      <c r="BW940" s="119"/>
      <c r="BX940" s="119"/>
      <c r="BY940" s="119"/>
      <c r="BZ940" s="119"/>
      <c r="CA940" s="119"/>
      <c r="CB940" s="119"/>
      <c r="CC940" s="119"/>
      <c r="CD940" s="119"/>
      <c r="CE940" s="119"/>
      <c r="CF940" s="119"/>
      <c r="CG940" s="119"/>
      <c r="CH940" s="119"/>
      <c r="CI940" s="119"/>
      <c r="CJ940" s="119"/>
      <c r="CK940" s="119"/>
      <c r="CL940" s="119"/>
      <c r="CM940" s="119"/>
      <c r="CN940" s="119"/>
      <c r="CO940" s="119"/>
      <c r="CP940" s="119"/>
      <c r="CQ940" s="119"/>
      <c r="CR940" s="119"/>
      <c r="CS940" s="119"/>
      <c r="CT940" s="119"/>
      <c r="CU940" s="119"/>
      <c r="CV940" s="119"/>
      <c r="CW940" s="119"/>
      <c r="CX940" s="119"/>
      <c r="CY940" s="119"/>
      <c r="CZ940" s="119"/>
      <c r="DA940" s="119"/>
      <c r="DB940" s="119"/>
      <c r="DC940" s="119"/>
      <c r="DD940" s="119"/>
      <c r="DE940" s="119"/>
      <c r="DF940" s="119"/>
      <c r="DG940" s="119"/>
      <c r="DH940" s="119"/>
      <c r="DI940" s="119"/>
      <c r="DJ940" s="119"/>
      <c r="DK940" s="119"/>
    </row>
    <row r="941" spans="1:115" ht="38.25">
      <c r="A941" s="22">
        <v>74</v>
      </c>
      <c r="B941" s="437"/>
      <c r="C941" s="12" t="s">
        <v>982</v>
      </c>
      <c r="D941" s="11" t="s">
        <v>4557</v>
      </c>
      <c r="E941" s="11" t="s">
        <v>4312</v>
      </c>
      <c r="F941" s="11" t="s">
        <v>983</v>
      </c>
      <c r="G941" s="12" t="s">
        <v>5727</v>
      </c>
      <c r="H941" s="11" t="s">
        <v>309</v>
      </c>
      <c r="I941" s="11"/>
      <c r="J941" s="11"/>
      <c r="K941" s="15" t="s">
        <v>984</v>
      </c>
      <c r="L941" s="11" t="s">
        <v>985</v>
      </c>
      <c r="M941" s="142"/>
      <c r="N941" s="26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  <c r="AA941" s="119"/>
      <c r="AB941" s="119"/>
      <c r="AC941" s="119"/>
      <c r="AD941" s="119"/>
      <c r="AE941" s="119"/>
      <c r="AF941" s="119"/>
      <c r="AG941" s="119"/>
      <c r="AH941" s="119"/>
      <c r="AI941" s="119"/>
      <c r="AJ941" s="119"/>
      <c r="AK941" s="119"/>
      <c r="AL941" s="119"/>
      <c r="AM941" s="119"/>
      <c r="AN941" s="119"/>
      <c r="AO941" s="119"/>
      <c r="AP941" s="119"/>
      <c r="AQ941" s="119"/>
      <c r="AR941" s="119"/>
      <c r="AS941" s="119"/>
      <c r="AT941" s="119"/>
      <c r="AU941" s="119"/>
      <c r="AV941" s="119"/>
      <c r="AW941" s="119"/>
      <c r="AX941" s="119"/>
      <c r="AY941" s="119"/>
      <c r="AZ941" s="119"/>
      <c r="BA941" s="119"/>
      <c r="BB941" s="119"/>
      <c r="BC941" s="119"/>
      <c r="BD941" s="119"/>
      <c r="BE941" s="119"/>
      <c r="BF941" s="119"/>
      <c r="BG941" s="119"/>
      <c r="BH941" s="119"/>
      <c r="BI941" s="119"/>
      <c r="BJ941" s="119"/>
      <c r="BK941" s="119"/>
      <c r="BL941" s="119"/>
      <c r="BM941" s="119"/>
      <c r="BN941" s="119"/>
      <c r="BO941" s="119"/>
      <c r="BP941" s="119"/>
      <c r="BQ941" s="119"/>
      <c r="BR941" s="119"/>
      <c r="BS941" s="119"/>
      <c r="BT941" s="119"/>
      <c r="BU941" s="119"/>
      <c r="BV941" s="119"/>
      <c r="BW941" s="119"/>
      <c r="BX941" s="119"/>
      <c r="BY941" s="119"/>
      <c r="BZ941" s="119"/>
      <c r="CA941" s="119"/>
      <c r="CB941" s="119"/>
      <c r="CC941" s="119"/>
      <c r="CD941" s="119"/>
      <c r="CE941" s="119"/>
      <c r="CF941" s="119"/>
      <c r="CG941" s="119"/>
      <c r="CH941" s="119"/>
      <c r="CI941" s="119"/>
      <c r="CJ941" s="119"/>
      <c r="CK941" s="119"/>
      <c r="CL941" s="119"/>
      <c r="CM941" s="119"/>
      <c r="CN941" s="119"/>
      <c r="CO941" s="119"/>
      <c r="CP941" s="119"/>
      <c r="CQ941" s="119"/>
      <c r="CR941" s="119"/>
      <c r="CS941" s="119"/>
      <c r="CT941" s="119"/>
      <c r="CU941" s="119"/>
      <c r="CV941" s="119"/>
      <c r="CW941" s="119"/>
      <c r="CX941" s="119"/>
      <c r="CY941" s="119"/>
      <c r="CZ941" s="119"/>
      <c r="DA941" s="119"/>
      <c r="DB941" s="119"/>
      <c r="DC941" s="119"/>
      <c r="DD941" s="119"/>
      <c r="DE941" s="119"/>
      <c r="DF941" s="119"/>
      <c r="DG941" s="119"/>
      <c r="DH941" s="119"/>
      <c r="DI941" s="119"/>
      <c r="DJ941" s="119"/>
      <c r="DK941" s="119"/>
    </row>
    <row r="942" spans="1:115" ht="38.25">
      <c r="A942" s="22">
        <v>75</v>
      </c>
      <c r="B942" s="432"/>
      <c r="C942" s="12" t="s">
        <v>1014</v>
      </c>
      <c r="D942" s="11" t="s">
        <v>4574</v>
      </c>
      <c r="E942" s="11" t="s">
        <v>4313</v>
      </c>
      <c r="F942" s="11" t="s">
        <v>166</v>
      </c>
      <c r="G942" s="12" t="s">
        <v>167</v>
      </c>
      <c r="H942" s="11" t="s">
        <v>309</v>
      </c>
      <c r="I942" s="11"/>
      <c r="J942" s="11"/>
      <c r="K942" s="15" t="s">
        <v>1013</v>
      </c>
      <c r="L942" s="11" t="s">
        <v>168</v>
      </c>
      <c r="M942" s="142"/>
      <c r="N942" s="26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  <c r="AA942" s="119"/>
      <c r="AB942" s="119"/>
      <c r="AC942" s="119"/>
      <c r="AD942" s="119"/>
      <c r="AE942" s="119"/>
      <c r="AF942" s="119"/>
      <c r="AG942" s="119"/>
      <c r="AH942" s="119"/>
      <c r="AI942" s="119"/>
      <c r="AJ942" s="119"/>
      <c r="AK942" s="119"/>
      <c r="AL942" s="119"/>
      <c r="AM942" s="119"/>
      <c r="AN942" s="119"/>
      <c r="AO942" s="119"/>
      <c r="AP942" s="119"/>
      <c r="AQ942" s="119"/>
      <c r="AR942" s="119"/>
      <c r="AS942" s="119"/>
      <c r="AT942" s="119"/>
      <c r="AU942" s="119"/>
      <c r="AV942" s="119"/>
      <c r="AW942" s="119"/>
      <c r="AX942" s="119"/>
      <c r="AY942" s="119"/>
      <c r="AZ942" s="119"/>
      <c r="BA942" s="119"/>
      <c r="BB942" s="119"/>
      <c r="BC942" s="119"/>
      <c r="BD942" s="119"/>
      <c r="BE942" s="119"/>
      <c r="BF942" s="119"/>
      <c r="BG942" s="119"/>
      <c r="BH942" s="119"/>
      <c r="BI942" s="119"/>
      <c r="BJ942" s="119"/>
      <c r="BK942" s="119"/>
      <c r="BL942" s="119"/>
      <c r="BM942" s="119"/>
      <c r="BN942" s="119"/>
      <c r="BO942" s="119"/>
      <c r="BP942" s="119"/>
      <c r="BQ942" s="119"/>
      <c r="BR942" s="119"/>
      <c r="BS942" s="119"/>
      <c r="BT942" s="119"/>
      <c r="BU942" s="119"/>
      <c r="BV942" s="119"/>
      <c r="BW942" s="119"/>
      <c r="BX942" s="119"/>
      <c r="BY942" s="119"/>
      <c r="BZ942" s="119"/>
      <c r="CA942" s="119"/>
      <c r="CB942" s="119"/>
      <c r="CC942" s="119"/>
      <c r="CD942" s="119"/>
      <c r="CE942" s="119"/>
      <c r="CF942" s="119"/>
      <c r="CG942" s="119"/>
      <c r="CH942" s="119"/>
      <c r="CI942" s="119"/>
      <c r="CJ942" s="119"/>
      <c r="CK942" s="119"/>
      <c r="CL942" s="119"/>
      <c r="CM942" s="119"/>
      <c r="CN942" s="119"/>
      <c r="CO942" s="119"/>
      <c r="CP942" s="119"/>
      <c r="CQ942" s="119"/>
      <c r="CR942" s="119"/>
      <c r="CS942" s="119"/>
      <c r="CT942" s="119"/>
      <c r="CU942" s="119"/>
      <c r="CV942" s="119"/>
      <c r="CW942" s="119"/>
      <c r="CX942" s="119"/>
      <c r="CY942" s="119"/>
      <c r="CZ942" s="119"/>
      <c r="DA942" s="119"/>
      <c r="DB942" s="119"/>
      <c r="DC942" s="119"/>
      <c r="DD942" s="119"/>
      <c r="DE942" s="119"/>
      <c r="DF942" s="119"/>
      <c r="DG942" s="119"/>
      <c r="DH942" s="119"/>
      <c r="DI942" s="119"/>
      <c r="DJ942" s="119"/>
      <c r="DK942" s="119"/>
    </row>
    <row r="943" spans="1:115" ht="39" customHeight="1">
      <c r="A943" s="22">
        <v>76</v>
      </c>
      <c r="B943" s="437"/>
      <c r="C943" s="12" t="s">
        <v>473</v>
      </c>
      <c r="D943" s="11" t="s">
        <v>4566</v>
      </c>
      <c r="E943" s="11" t="s">
        <v>4314</v>
      </c>
      <c r="F943" s="11" t="s">
        <v>474</v>
      </c>
      <c r="G943" s="12" t="s">
        <v>1012</v>
      </c>
      <c r="H943" s="11" t="s">
        <v>309</v>
      </c>
      <c r="I943" s="11"/>
      <c r="J943" s="11"/>
      <c r="K943" s="15">
        <v>42530</v>
      </c>
      <c r="L943" s="11" t="s">
        <v>475</v>
      </c>
      <c r="M943" s="142"/>
      <c r="N943" s="26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  <c r="AA943" s="119"/>
      <c r="AB943" s="119"/>
      <c r="AC943" s="119"/>
      <c r="AD943" s="119"/>
      <c r="AE943" s="119"/>
      <c r="AF943" s="119"/>
      <c r="AG943" s="119"/>
      <c r="AH943" s="119"/>
      <c r="AI943" s="119"/>
      <c r="AJ943" s="119"/>
      <c r="AK943" s="119"/>
      <c r="AL943" s="119"/>
      <c r="AM943" s="119"/>
      <c r="AN943" s="119"/>
      <c r="AO943" s="119"/>
      <c r="AP943" s="119"/>
      <c r="AQ943" s="119"/>
      <c r="AR943" s="119"/>
      <c r="AS943" s="119"/>
      <c r="AT943" s="119"/>
      <c r="AU943" s="119"/>
      <c r="AV943" s="119"/>
      <c r="AW943" s="119"/>
      <c r="AX943" s="119"/>
      <c r="AY943" s="119"/>
      <c r="AZ943" s="119"/>
      <c r="BA943" s="119"/>
      <c r="BB943" s="119"/>
      <c r="BC943" s="119"/>
      <c r="BD943" s="119"/>
      <c r="BE943" s="119"/>
      <c r="BF943" s="119"/>
      <c r="BG943" s="119"/>
      <c r="BH943" s="119"/>
      <c r="BI943" s="119"/>
      <c r="BJ943" s="119"/>
      <c r="BK943" s="119"/>
      <c r="BL943" s="119"/>
      <c r="BM943" s="119"/>
      <c r="BN943" s="119"/>
      <c r="BO943" s="119"/>
      <c r="BP943" s="119"/>
      <c r="BQ943" s="119"/>
      <c r="BR943" s="119"/>
      <c r="BS943" s="119"/>
      <c r="BT943" s="119"/>
      <c r="BU943" s="119"/>
      <c r="BV943" s="119"/>
      <c r="BW943" s="119"/>
      <c r="BX943" s="119"/>
      <c r="BY943" s="119"/>
      <c r="BZ943" s="119"/>
      <c r="CA943" s="119"/>
      <c r="CB943" s="119"/>
      <c r="CC943" s="119"/>
      <c r="CD943" s="119"/>
      <c r="CE943" s="119"/>
      <c r="CF943" s="119"/>
      <c r="CG943" s="119"/>
      <c r="CH943" s="119"/>
      <c r="CI943" s="119"/>
      <c r="CJ943" s="119"/>
      <c r="CK943" s="119"/>
      <c r="CL943" s="119"/>
      <c r="CM943" s="119"/>
      <c r="CN943" s="119"/>
      <c r="CO943" s="119"/>
      <c r="CP943" s="119"/>
      <c r="CQ943" s="119"/>
      <c r="CR943" s="119"/>
      <c r="CS943" s="119"/>
      <c r="CT943" s="119"/>
      <c r="CU943" s="119"/>
      <c r="CV943" s="119"/>
      <c r="CW943" s="119"/>
      <c r="CX943" s="119"/>
      <c r="CY943" s="119"/>
      <c r="CZ943" s="119"/>
      <c r="DA943" s="119"/>
      <c r="DB943" s="119"/>
      <c r="DC943" s="119"/>
      <c r="DD943" s="119"/>
      <c r="DE943" s="119"/>
      <c r="DF943" s="119"/>
      <c r="DG943" s="119"/>
      <c r="DH943" s="119"/>
      <c r="DI943" s="119"/>
      <c r="DJ943" s="119"/>
      <c r="DK943" s="119"/>
    </row>
    <row r="944" spans="1:115" s="339" customFormat="1" ht="32.25" customHeight="1">
      <c r="A944" s="22">
        <v>77</v>
      </c>
      <c r="B944" s="440"/>
      <c r="C944" s="336" t="s">
        <v>476</v>
      </c>
      <c r="D944" s="106" t="s">
        <v>4566</v>
      </c>
      <c r="E944" s="106" t="s">
        <v>4315</v>
      </c>
      <c r="F944" s="106" t="s">
        <v>477</v>
      </c>
      <c r="G944" s="336" t="s">
        <v>478</v>
      </c>
      <c r="H944" s="106" t="s">
        <v>309</v>
      </c>
      <c r="I944" s="106"/>
      <c r="J944" s="106"/>
      <c r="K944" s="168">
        <v>42530</v>
      </c>
      <c r="L944" s="106" t="s">
        <v>479</v>
      </c>
      <c r="M944" s="164"/>
      <c r="N944" s="337"/>
      <c r="O944" s="338"/>
      <c r="P944" s="338"/>
      <c r="Q944" s="338"/>
      <c r="R944" s="338"/>
      <c r="S944" s="338"/>
      <c r="T944" s="338"/>
      <c r="U944" s="338"/>
      <c r="V944" s="338"/>
      <c r="W944" s="338"/>
      <c r="X944" s="338"/>
      <c r="Y944" s="338"/>
      <c r="Z944" s="338"/>
      <c r="AA944" s="338"/>
      <c r="AB944" s="338"/>
      <c r="AC944" s="338"/>
      <c r="AD944" s="338"/>
      <c r="AE944" s="338"/>
      <c r="AF944" s="338"/>
      <c r="AG944" s="338"/>
      <c r="AH944" s="338"/>
      <c r="AI944" s="338"/>
      <c r="AJ944" s="338"/>
      <c r="AK944" s="338"/>
      <c r="AL944" s="338"/>
      <c r="AM944" s="338"/>
      <c r="AN944" s="338"/>
      <c r="AO944" s="338"/>
      <c r="AP944" s="338"/>
      <c r="AQ944" s="338"/>
      <c r="AR944" s="338"/>
      <c r="AS944" s="338"/>
      <c r="AT944" s="338"/>
      <c r="AU944" s="338"/>
      <c r="AV944" s="338"/>
      <c r="AW944" s="338"/>
      <c r="AX944" s="338"/>
      <c r="AY944" s="338"/>
      <c r="AZ944" s="338"/>
      <c r="BA944" s="338"/>
      <c r="BB944" s="338"/>
      <c r="BC944" s="338"/>
      <c r="BD944" s="338"/>
      <c r="BE944" s="338"/>
      <c r="BF944" s="338"/>
      <c r="BG944" s="338"/>
      <c r="BH944" s="338"/>
      <c r="BI944" s="338"/>
      <c r="BJ944" s="338"/>
      <c r="BK944" s="338"/>
      <c r="BL944" s="338"/>
      <c r="BM944" s="338"/>
      <c r="BN944" s="338"/>
      <c r="BO944" s="338"/>
      <c r="BP944" s="338"/>
      <c r="BQ944" s="338"/>
      <c r="BR944" s="338"/>
      <c r="BS944" s="338"/>
      <c r="BT944" s="338"/>
      <c r="BU944" s="338"/>
      <c r="BV944" s="338"/>
      <c r="BW944" s="338"/>
      <c r="BX944" s="338"/>
      <c r="BY944" s="338"/>
      <c r="BZ944" s="338"/>
      <c r="CA944" s="338"/>
      <c r="CB944" s="338"/>
      <c r="CC944" s="338"/>
      <c r="CD944" s="338"/>
      <c r="CE944" s="338"/>
      <c r="CF944" s="338"/>
      <c r="CG944" s="338"/>
      <c r="CH944" s="338"/>
      <c r="CI944" s="338"/>
      <c r="CJ944" s="338"/>
      <c r="CK944" s="338"/>
      <c r="CL944" s="338"/>
      <c r="CM944" s="338"/>
      <c r="CN944" s="338"/>
      <c r="CO944" s="338"/>
      <c r="CP944" s="338"/>
      <c r="CQ944" s="338"/>
      <c r="CR944" s="338"/>
      <c r="CS944" s="338"/>
      <c r="CT944" s="338"/>
      <c r="CU944" s="338"/>
      <c r="CV944" s="338"/>
      <c r="CW944" s="338"/>
      <c r="CX944" s="338"/>
      <c r="CY944" s="338"/>
      <c r="CZ944" s="338"/>
      <c r="DA944" s="338"/>
      <c r="DB944" s="338"/>
      <c r="DC944" s="338"/>
      <c r="DD944" s="338"/>
      <c r="DE944" s="338"/>
      <c r="DF944" s="338"/>
      <c r="DG944" s="338"/>
      <c r="DH944" s="338"/>
      <c r="DI944" s="338"/>
      <c r="DJ944" s="338"/>
      <c r="DK944" s="338"/>
    </row>
    <row r="945" spans="1:115" ht="36" customHeight="1">
      <c r="A945" s="22">
        <v>78</v>
      </c>
      <c r="B945" s="437"/>
      <c r="C945" s="12" t="s">
        <v>480</v>
      </c>
      <c r="D945" s="11" t="s">
        <v>4566</v>
      </c>
      <c r="E945" s="11" t="s">
        <v>4316</v>
      </c>
      <c r="F945" s="11" t="s">
        <v>481</v>
      </c>
      <c r="G945" s="12" t="s">
        <v>478</v>
      </c>
      <c r="H945" s="11" t="s">
        <v>309</v>
      </c>
      <c r="I945" s="11"/>
      <c r="J945" s="11"/>
      <c r="K945" s="15">
        <v>42530</v>
      </c>
      <c r="L945" s="11" t="s">
        <v>482</v>
      </c>
      <c r="M945" s="142"/>
      <c r="N945" s="26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  <c r="AA945" s="119"/>
      <c r="AB945" s="119"/>
      <c r="AC945" s="119"/>
      <c r="AD945" s="119"/>
      <c r="AE945" s="119"/>
      <c r="AF945" s="119"/>
      <c r="AG945" s="119"/>
      <c r="AH945" s="119"/>
      <c r="AI945" s="119"/>
      <c r="AJ945" s="119"/>
      <c r="AK945" s="119"/>
      <c r="AL945" s="119"/>
      <c r="AM945" s="119"/>
      <c r="AN945" s="119"/>
      <c r="AO945" s="119"/>
      <c r="AP945" s="119"/>
      <c r="AQ945" s="119"/>
      <c r="AR945" s="119"/>
      <c r="AS945" s="119"/>
      <c r="AT945" s="119"/>
      <c r="AU945" s="119"/>
      <c r="AV945" s="119"/>
      <c r="AW945" s="119"/>
      <c r="AX945" s="119"/>
      <c r="AY945" s="119"/>
      <c r="AZ945" s="119"/>
      <c r="BA945" s="119"/>
      <c r="BB945" s="119"/>
      <c r="BC945" s="119"/>
      <c r="BD945" s="119"/>
      <c r="BE945" s="119"/>
      <c r="BF945" s="119"/>
      <c r="BG945" s="119"/>
      <c r="BH945" s="119"/>
      <c r="BI945" s="119"/>
      <c r="BJ945" s="119"/>
      <c r="BK945" s="119"/>
      <c r="BL945" s="119"/>
      <c r="BM945" s="119"/>
      <c r="BN945" s="119"/>
      <c r="BO945" s="119"/>
      <c r="BP945" s="119"/>
      <c r="BQ945" s="119"/>
      <c r="BR945" s="119"/>
      <c r="BS945" s="119"/>
      <c r="BT945" s="119"/>
      <c r="BU945" s="119"/>
      <c r="BV945" s="119"/>
      <c r="BW945" s="119"/>
      <c r="BX945" s="119"/>
      <c r="BY945" s="119"/>
      <c r="BZ945" s="119"/>
      <c r="CA945" s="119"/>
      <c r="CB945" s="119"/>
      <c r="CC945" s="119"/>
      <c r="CD945" s="119"/>
      <c r="CE945" s="119"/>
      <c r="CF945" s="119"/>
      <c r="CG945" s="119"/>
      <c r="CH945" s="119"/>
      <c r="CI945" s="119"/>
      <c r="CJ945" s="119"/>
      <c r="CK945" s="119"/>
      <c r="CL945" s="119"/>
      <c r="CM945" s="119"/>
      <c r="CN945" s="119"/>
      <c r="CO945" s="119"/>
      <c r="CP945" s="119"/>
      <c r="CQ945" s="119"/>
      <c r="CR945" s="119"/>
      <c r="CS945" s="119"/>
      <c r="CT945" s="119"/>
      <c r="CU945" s="119"/>
      <c r="CV945" s="119"/>
      <c r="CW945" s="119"/>
      <c r="CX945" s="119"/>
      <c r="CY945" s="119"/>
      <c r="CZ945" s="119"/>
      <c r="DA945" s="119"/>
      <c r="DB945" s="119"/>
      <c r="DC945" s="119"/>
      <c r="DD945" s="119"/>
      <c r="DE945" s="119"/>
      <c r="DF945" s="119"/>
      <c r="DG945" s="119"/>
      <c r="DH945" s="119"/>
      <c r="DI945" s="119"/>
      <c r="DJ945" s="119"/>
      <c r="DK945" s="119"/>
    </row>
    <row r="946" spans="1:115" ht="38.25">
      <c r="A946" s="22">
        <v>79</v>
      </c>
      <c r="B946" s="437"/>
      <c r="C946" s="12" t="s">
        <v>483</v>
      </c>
      <c r="D946" s="11" t="s">
        <v>4566</v>
      </c>
      <c r="E946" s="11" t="s">
        <v>4315</v>
      </c>
      <c r="F946" s="11" t="s">
        <v>484</v>
      </c>
      <c r="G946" s="12" t="s">
        <v>478</v>
      </c>
      <c r="H946" s="11" t="s">
        <v>309</v>
      </c>
      <c r="I946" s="11"/>
      <c r="J946" s="11"/>
      <c r="K946" s="15">
        <v>42530</v>
      </c>
      <c r="L946" s="11" t="s">
        <v>485</v>
      </c>
      <c r="M946" s="142"/>
      <c r="N946" s="26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  <c r="AA946" s="119"/>
      <c r="AB946" s="119"/>
      <c r="AC946" s="119"/>
      <c r="AD946" s="119"/>
      <c r="AE946" s="119"/>
      <c r="AF946" s="119"/>
      <c r="AG946" s="119"/>
      <c r="AH946" s="119"/>
      <c r="AI946" s="119"/>
      <c r="AJ946" s="119"/>
      <c r="AK946" s="119"/>
      <c r="AL946" s="119"/>
      <c r="AM946" s="119"/>
      <c r="AN946" s="119"/>
      <c r="AO946" s="119"/>
      <c r="AP946" s="119"/>
      <c r="AQ946" s="119"/>
      <c r="AR946" s="119"/>
      <c r="AS946" s="119"/>
      <c r="AT946" s="119"/>
      <c r="AU946" s="119"/>
      <c r="AV946" s="119"/>
      <c r="AW946" s="119"/>
      <c r="AX946" s="119"/>
      <c r="AY946" s="119"/>
      <c r="AZ946" s="119"/>
      <c r="BA946" s="119"/>
      <c r="BB946" s="119"/>
      <c r="BC946" s="119"/>
      <c r="BD946" s="119"/>
      <c r="BE946" s="119"/>
      <c r="BF946" s="119"/>
      <c r="BG946" s="119"/>
      <c r="BH946" s="119"/>
      <c r="BI946" s="119"/>
      <c r="BJ946" s="119"/>
      <c r="BK946" s="119"/>
      <c r="BL946" s="119"/>
      <c r="BM946" s="119"/>
      <c r="BN946" s="119"/>
      <c r="BO946" s="119"/>
      <c r="BP946" s="119"/>
      <c r="BQ946" s="119"/>
      <c r="BR946" s="119"/>
      <c r="BS946" s="119"/>
      <c r="BT946" s="119"/>
      <c r="BU946" s="119"/>
      <c r="BV946" s="119"/>
      <c r="BW946" s="119"/>
      <c r="BX946" s="119"/>
      <c r="BY946" s="119"/>
      <c r="BZ946" s="119"/>
      <c r="CA946" s="119"/>
      <c r="CB946" s="119"/>
      <c r="CC946" s="119"/>
      <c r="CD946" s="119"/>
      <c r="CE946" s="119"/>
      <c r="CF946" s="119"/>
      <c r="CG946" s="119"/>
      <c r="CH946" s="119"/>
      <c r="CI946" s="119"/>
      <c r="CJ946" s="119"/>
      <c r="CK946" s="119"/>
      <c r="CL946" s="119"/>
      <c r="CM946" s="119"/>
      <c r="CN946" s="119"/>
      <c r="CO946" s="119"/>
      <c r="CP946" s="119"/>
      <c r="CQ946" s="119"/>
      <c r="CR946" s="119"/>
      <c r="CS946" s="119"/>
      <c r="CT946" s="119"/>
      <c r="CU946" s="119"/>
      <c r="CV946" s="119"/>
      <c r="CW946" s="119"/>
      <c r="CX946" s="119"/>
      <c r="CY946" s="119"/>
      <c r="CZ946" s="119"/>
      <c r="DA946" s="119"/>
      <c r="DB946" s="119"/>
      <c r="DC946" s="119"/>
      <c r="DD946" s="119"/>
      <c r="DE946" s="119"/>
      <c r="DF946" s="119"/>
      <c r="DG946" s="119"/>
      <c r="DH946" s="119"/>
      <c r="DI946" s="119"/>
      <c r="DJ946" s="119"/>
      <c r="DK946" s="119"/>
    </row>
    <row r="947" spans="1:115" ht="38.25">
      <c r="A947" s="22">
        <v>80</v>
      </c>
      <c r="B947" s="437"/>
      <c r="C947" s="12" t="s">
        <v>4317</v>
      </c>
      <c r="D947" s="11" t="s">
        <v>4566</v>
      </c>
      <c r="E947" s="11" t="s">
        <v>4318</v>
      </c>
      <c r="F947" s="11" t="s">
        <v>490</v>
      </c>
      <c r="G947" s="12" t="s">
        <v>4319</v>
      </c>
      <c r="H947" s="11" t="s">
        <v>309</v>
      </c>
      <c r="I947" s="11"/>
      <c r="J947" s="11"/>
      <c r="K947" s="15">
        <v>42530</v>
      </c>
      <c r="L947" s="11" t="s">
        <v>491</v>
      </c>
      <c r="M947" s="142"/>
      <c r="N947" s="26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  <c r="AA947" s="119"/>
      <c r="AB947" s="119"/>
      <c r="AC947" s="119"/>
      <c r="AD947" s="119"/>
      <c r="AE947" s="119"/>
      <c r="AF947" s="119"/>
      <c r="AG947" s="119"/>
      <c r="AH947" s="119"/>
      <c r="AI947" s="119"/>
      <c r="AJ947" s="119"/>
      <c r="AK947" s="119"/>
      <c r="AL947" s="119"/>
      <c r="AM947" s="119"/>
      <c r="AN947" s="119"/>
      <c r="AO947" s="119"/>
      <c r="AP947" s="119"/>
      <c r="AQ947" s="119"/>
      <c r="AR947" s="119"/>
      <c r="AS947" s="119"/>
      <c r="AT947" s="119"/>
      <c r="AU947" s="119"/>
      <c r="AV947" s="119"/>
      <c r="AW947" s="119"/>
      <c r="AX947" s="119"/>
      <c r="AY947" s="119"/>
      <c r="AZ947" s="119"/>
      <c r="BA947" s="119"/>
      <c r="BB947" s="119"/>
      <c r="BC947" s="119"/>
      <c r="BD947" s="119"/>
      <c r="BE947" s="119"/>
      <c r="BF947" s="119"/>
      <c r="BG947" s="119"/>
      <c r="BH947" s="119"/>
      <c r="BI947" s="119"/>
      <c r="BJ947" s="119"/>
      <c r="BK947" s="119"/>
      <c r="BL947" s="119"/>
      <c r="BM947" s="119"/>
      <c r="BN947" s="119"/>
      <c r="BO947" s="119"/>
      <c r="BP947" s="119"/>
      <c r="BQ947" s="119"/>
      <c r="BR947" s="119"/>
      <c r="BS947" s="119"/>
      <c r="BT947" s="119"/>
      <c r="BU947" s="119"/>
      <c r="BV947" s="119"/>
      <c r="BW947" s="119"/>
      <c r="BX947" s="119"/>
      <c r="BY947" s="119"/>
      <c r="BZ947" s="119"/>
      <c r="CA947" s="119"/>
      <c r="CB947" s="119"/>
      <c r="CC947" s="119"/>
      <c r="CD947" s="119"/>
      <c r="CE947" s="119"/>
      <c r="CF947" s="119"/>
      <c r="CG947" s="119"/>
      <c r="CH947" s="119"/>
      <c r="CI947" s="119"/>
      <c r="CJ947" s="119"/>
      <c r="CK947" s="119"/>
      <c r="CL947" s="119"/>
      <c r="CM947" s="119"/>
      <c r="CN947" s="119"/>
      <c r="CO947" s="119"/>
      <c r="CP947" s="119"/>
      <c r="CQ947" s="119"/>
      <c r="CR947" s="119"/>
      <c r="CS947" s="119"/>
      <c r="CT947" s="119"/>
      <c r="CU947" s="119"/>
      <c r="CV947" s="119"/>
      <c r="CW947" s="119"/>
      <c r="CX947" s="119"/>
      <c r="CY947" s="119"/>
      <c r="CZ947" s="119"/>
      <c r="DA947" s="119"/>
      <c r="DB947" s="119"/>
      <c r="DC947" s="119"/>
      <c r="DD947" s="119"/>
      <c r="DE947" s="119"/>
      <c r="DF947" s="119"/>
      <c r="DG947" s="119"/>
      <c r="DH947" s="119"/>
      <c r="DI947" s="119"/>
      <c r="DJ947" s="119"/>
      <c r="DK947" s="119"/>
    </row>
    <row r="948" spans="1:115" ht="38.25">
      <c r="A948" s="22">
        <v>81</v>
      </c>
      <c r="B948" s="432"/>
      <c r="C948" s="12" t="s">
        <v>1108</v>
      </c>
      <c r="D948" s="11" t="s">
        <v>1109</v>
      </c>
      <c r="E948" s="11" t="s">
        <v>4320</v>
      </c>
      <c r="F948" s="11" t="s">
        <v>1110</v>
      </c>
      <c r="G948" s="12" t="s">
        <v>3199</v>
      </c>
      <c r="H948" s="11" t="s">
        <v>309</v>
      </c>
      <c r="I948" s="11"/>
      <c r="J948" s="11"/>
      <c r="K948" s="15" t="s">
        <v>1106</v>
      </c>
      <c r="L948" s="11" t="s">
        <v>1111</v>
      </c>
      <c r="M948" s="164"/>
      <c r="N948" s="26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  <c r="AA948" s="119"/>
      <c r="AB948" s="119"/>
      <c r="AC948" s="119"/>
      <c r="AD948" s="119"/>
      <c r="AE948" s="119"/>
      <c r="AF948" s="119"/>
      <c r="AG948" s="119"/>
      <c r="AH948" s="119"/>
      <c r="AI948" s="119"/>
      <c r="AJ948" s="119"/>
      <c r="AK948" s="119"/>
      <c r="AL948" s="119"/>
      <c r="AM948" s="119"/>
      <c r="AN948" s="119"/>
      <c r="AO948" s="119"/>
      <c r="AP948" s="119"/>
      <c r="AQ948" s="119"/>
      <c r="AR948" s="119"/>
      <c r="AS948" s="119"/>
      <c r="AT948" s="119"/>
      <c r="AU948" s="119"/>
      <c r="AV948" s="119"/>
      <c r="AW948" s="119"/>
      <c r="AX948" s="119"/>
      <c r="AY948" s="119"/>
      <c r="AZ948" s="119"/>
      <c r="BA948" s="119"/>
      <c r="BB948" s="119"/>
      <c r="BC948" s="119"/>
      <c r="BD948" s="119"/>
      <c r="BE948" s="119"/>
      <c r="BF948" s="119"/>
      <c r="BG948" s="119"/>
      <c r="BH948" s="119"/>
      <c r="BI948" s="119"/>
      <c r="BJ948" s="119"/>
      <c r="BK948" s="119"/>
      <c r="BL948" s="119"/>
      <c r="BM948" s="119"/>
      <c r="BN948" s="119"/>
      <c r="BO948" s="119"/>
      <c r="BP948" s="119"/>
      <c r="BQ948" s="119"/>
      <c r="BR948" s="119"/>
      <c r="BS948" s="119"/>
      <c r="BT948" s="119"/>
      <c r="BU948" s="119"/>
      <c r="BV948" s="119"/>
      <c r="BW948" s="119"/>
      <c r="BX948" s="119"/>
      <c r="BY948" s="119"/>
      <c r="BZ948" s="119"/>
      <c r="CA948" s="119"/>
      <c r="CB948" s="119"/>
      <c r="CC948" s="119"/>
      <c r="CD948" s="119"/>
      <c r="CE948" s="119"/>
      <c r="CF948" s="119"/>
      <c r="CG948" s="119"/>
      <c r="CH948" s="119"/>
      <c r="CI948" s="119"/>
      <c r="CJ948" s="119"/>
      <c r="CK948" s="119"/>
      <c r="CL948" s="119"/>
      <c r="CM948" s="119"/>
      <c r="CN948" s="119"/>
      <c r="CO948" s="119"/>
      <c r="CP948" s="119"/>
      <c r="CQ948" s="119"/>
      <c r="CR948" s="119"/>
      <c r="CS948" s="119"/>
      <c r="CT948" s="119"/>
      <c r="CU948" s="119"/>
      <c r="CV948" s="119"/>
      <c r="CW948" s="119"/>
      <c r="CX948" s="119"/>
      <c r="CY948" s="119"/>
      <c r="CZ948" s="119"/>
      <c r="DA948" s="119"/>
      <c r="DB948" s="119"/>
      <c r="DC948" s="119"/>
      <c r="DD948" s="119"/>
      <c r="DE948" s="119"/>
      <c r="DF948" s="119"/>
      <c r="DG948" s="119"/>
      <c r="DH948" s="119"/>
      <c r="DI948" s="119"/>
      <c r="DJ948" s="119"/>
      <c r="DK948" s="119"/>
    </row>
    <row r="949" spans="1:115" ht="38.25">
      <c r="A949" s="22">
        <v>82</v>
      </c>
      <c r="B949" s="432"/>
      <c r="C949" s="12" t="s">
        <v>1112</v>
      </c>
      <c r="D949" s="11" t="s">
        <v>4575</v>
      </c>
      <c r="E949" s="11" t="s">
        <v>4321</v>
      </c>
      <c r="F949" s="11" t="s">
        <v>1113</v>
      </c>
      <c r="G949" s="12" t="s">
        <v>1114</v>
      </c>
      <c r="H949" s="11" t="s">
        <v>309</v>
      </c>
      <c r="I949" s="11"/>
      <c r="J949" s="11"/>
      <c r="K949" s="15" t="s">
        <v>1115</v>
      </c>
      <c r="L949" s="11" t="s">
        <v>1116</v>
      </c>
      <c r="M949" s="164"/>
      <c r="N949" s="26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  <c r="AA949" s="119"/>
      <c r="AB949" s="119"/>
      <c r="AC949" s="119"/>
      <c r="AD949" s="119"/>
      <c r="AE949" s="119"/>
      <c r="AF949" s="119"/>
      <c r="AG949" s="119"/>
      <c r="AH949" s="119"/>
      <c r="AI949" s="119"/>
      <c r="AJ949" s="119"/>
      <c r="AK949" s="119"/>
      <c r="AL949" s="119"/>
      <c r="AM949" s="119"/>
      <c r="AN949" s="119"/>
      <c r="AO949" s="119"/>
      <c r="AP949" s="119"/>
      <c r="AQ949" s="119"/>
      <c r="AR949" s="119"/>
      <c r="AS949" s="119"/>
      <c r="AT949" s="119"/>
      <c r="AU949" s="119"/>
      <c r="AV949" s="119"/>
      <c r="AW949" s="119"/>
      <c r="AX949" s="119"/>
      <c r="AY949" s="119"/>
      <c r="AZ949" s="119"/>
      <c r="BA949" s="119"/>
      <c r="BB949" s="119"/>
      <c r="BC949" s="119"/>
      <c r="BD949" s="119"/>
      <c r="BE949" s="119"/>
      <c r="BF949" s="119"/>
      <c r="BG949" s="119"/>
      <c r="BH949" s="119"/>
      <c r="BI949" s="119"/>
      <c r="BJ949" s="119"/>
      <c r="BK949" s="119"/>
      <c r="BL949" s="119"/>
      <c r="BM949" s="119"/>
      <c r="BN949" s="119"/>
      <c r="BO949" s="119"/>
      <c r="BP949" s="119"/>
      <c r="BQ949" s="119"/>
      <c r="BR949" s="119"/>
      <c r="BS949" s="119"/>
      <c r="BT949" s="119"/>
      <c r="BU949" s="119"/>
      <c r="BV949" s="119"/>
      <c r="BW949" s="119"/>
      <c r="BX949" s="119"/>
      <c r="BY949" s="119"/>
      <c r="BZ949" s="119"/>
      <c r="CA949" s="119"/>
      <c r="CB949" s="119"/>
      <c r="CC949" s="119"/>
      <c r="CD949" s="119"/>
      <c r="CE949" s="119"/>
      <c r="CF949" s="119"/>
      <c r="CG949" s="119"/>
      <c r="CH949" s="119"/>
      <c r="CI949" s="119"/>
      <c r="CJ949" s="119"/>
      <c r="CK949" s="119"/>
      <c r="CL949" s="119"/>
      <c r="CM949" s="119"/>
      <c r="CN949" s="119"/>
      <c r="CO949" s="119"/>
      <c r="CP949" s="119"/>
      <c r="CQ949" s="119"/>
      <c r="CR949" s="119"/>
      <c r="CS949" s="119"/>
      <c r="CT949" s="119"/>
      <c r="CU949" s="119"/>
      <c r="CV949" s="119"/>
      <c r="CW949" s="119"/>
      <c r="CX949" s="119"/>
      <c r="CY949" s="119"/>
      <c r="CZ949" s="119"/>
      <c r="DA949" s="119"/>
      <c r="DB949" s="119"/>
      <c r="DC949" s="119"/>
      <c r="DD949" s="119"/>
      <c r="DE949" s="119"/>
      <c r="DF949" s="119"/>
      <c r="DG949" s="119"/>
      <c r="DH949" s="119"/>
      <c r="DI949" s="119"/>
      <c r="DJ949" s="119"/>
      <c r="DK949" s="119"/>
    </row>
    <row r="950" spans="1:115" ht="38.25">
      <c r="A950" s="22">
        <v>83</v>
      </c>
      <c r="B950" s="432"/>
      <c r="C950" s="12" t="s">
        <v>1112</v>
      </c>
      <c r="D950" s="11" t="s">
        <v>4575</v>
      </c>
      <c r="E950" s="11" t="s">
        <v>4322</v>
      </c>
      <c r="F950" s="11" t="s">
        <v>1120</v>
      </c>
      <c r="G950" s="12" t="s">
        <v>1121</v>
      </c>
      <c r="H950" s="11" t="s">
        <v>309</v>
      </c>
      <c r="I950" s="11"/>
      <c r="J950" s="11"/>
      <c r="K950" s="15" t="s">
        <v>1122</v>
      </c>
      <c r="L950" s="11" t="s">
        <v>1123</v>
      </c>
      <c r="M950" s="142"/>
      <c r="N950" s="26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  <c r="AA950" s="119"/>
      <c r="AB950" s="119"/>
      <c r="AC950" s="119"/>
      <c r="AD950" s="119"/>
      <c r="AE950" s="119"/>
      <c r="AF950" s="119"/>
      <c r="AG950" s="119"/>
      <c r="AH950" s="119"/>
      <c r="AI950" s="119"/>
      <c r="AJ950" s="119"/>
      <c r="AK950" s="119"/>
      <c r="AL950" s="119"/>
      <c r="AM950" s="119"/>
      <c r="AN950" s="119"/>
      <c r="AO950" s="119"/>
      <c r="AP950" s="119"/>
      <c r="AQ950" s="119"/>
      <c r="AR950" s="119"/>
      <c r="AS950" s="119"/>
      <c r="AT950" s="119"/>
      <c r="AU950" s="119"/>
      <c r="AV950" s="119"/>
      <c r="AW950" s="119"/>
      <c r="AX950" s="119"/>
      <c r="AY950" s="119"/>
      <c r="AZ950" s="119"/>
      <c r="BA950" s="119"/>
      <c r="BB950" s="119"/>
      <c r="BC950" s="119"/>
      <c r="BD950" s="119"/>
      <c r="BE950" s="119"/>
      <c r="BF950" s="119"/>
      <c r="BG950" s="119"/>
      <c r="BH950" s="119"/>
      <c r="BI950" s="119"/>
      <c r="BJ950" s="119"/>
      <c r="BK950" s="119"/>
      <c r="BL950" s="119"/>
      <c r="BM950" s="119"/>
      <c r="BN950" s="119"/>
      <c r="BO950" s="119"/>
      <c r="BP950" s="119"/>
      <c r="BQ950" s="119"/>
      <c r="BR950" s="119"/>
      <c r="BS950" s="119"/>
      <c r="BT950" s="119"/>
      <c r="BU950" s="119"/>
      <c r="BV950" s="119"/>
      <c r="BW950" s="119"/>
      <c r="BX950" s="119"/>
      <c r="BY950" s="119"/>
      <c r="BZ950" s="119"/>
      <c r="CA950" s="119"/>
      <c r="CB950" s="119"/>
      <c r="CC950" s="119"/>
      <c r="CD950" s="119"/>
      <c r="CE950" s="119"/>
      <c r="CF950" s="119"/>
      <c r="CG950" s="119"/>
      <c r="CH950" s="119"/>
      <c r="CI950" s="119"/>
      <c r="CJ950" s="119"/>
      <c r="CK950" s="119"/>
      <c r="CL950" s="119"/>
      <c r="CM950" s="119"/>
      <c r="CN950" s="119"/>
      <c r="CO950" s="119"/>
      <c r="CP950" s="119"/>
      <c r="CQ950" s="119"/>
      <c r="CR950" s="119"/>
      <c r="CS950" s="119"/>
      <c r="CT950" s="119"/>
      <c r="CU950" s="119"/>
      <c r="CV950" s="119"/>
      <c r="CW950" s="119"/>
      <c r="CX950" s="119"/>
      <c r="CY950" s="119"/>
      <c r="CZ950" s="119"/>
      <c r="DA950" s="119"/>
      <c r="DB950" s="119"/>
      <c r="DC950" s="119"/>
      <c r="DD950" s="119"/>
      <c r="DE950" s="119"/>
      <c r="DF950" s="119"/>
      <c r="DG950" s="119"/>
      <c r="DH950" s="119"/>
      <c r="DI950" s="119"/>
      <c r="DJ950" s="119"/>
      <c r="DK950" s="119"/>
    </row>
    <row r="951" spans="1:115" ht="38.25">
      <c r="A951" s="22">
        <v>84</v>
      </c>
      <c r="B951" s="432"/>
      <c r="C951" s="12" t="s">
        <v>1124</v>
      </c>
      <c r="D951" s="11" t="s">
        <v>4572</v>
      </c>
      <c r="E951" s="11" t="s">
        <v>4323</v>
      </c>
      <c r="F951" s="11" t="s">
        <v>1125</v>
      </c>
      <c r="G951" s="12" t="s">
        <v>4363</v>
      </c>
      <c r="H951" s="11" t="s">
        <v>309</v>
      </c>
      <c r="I951" s="11"/>
      <c r="J951" s="11"/>
      <c r="K951" s="15" t="s">
        <v>992</v>
      </c>
      <c r="L951" s="11" t="s">
        <v>1126</v>
      </c>
      <c r="M951" s="142"/>
      <c r="N951" s="26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  <c r="AA951" s="119"/>
      <c r="AB951" s="119"/>
      <c r="AC951" s="119"/>
      <c r="AD951" s="119"/>
      <c r="AE951" s="119"/>
      <c r="AF951" s="119"/>
      <c r="AG951" s="119"/>
      <c r="AH951" s="119"/>
      <c r="AI951" s="119"/>
      <c r="AJ951" s="119"/>
      <c r="AK951" s="119"/>
      <c r="AL951" s="119"/>
      <c r="AM951" s="119"/>
      <c r="AN951" s="119"/>
      <c r="AO951" s="119"/>
      <c r="AP951" s="119"/>
      <c r="AQ951" s="119"/>
      <c r="AR951" s="119"/>
      <c r="AS951" s="119"/>
      <c r="AT951" s="119"/>
      <c r="AU951" s="119"/>
      <c r="AV951" s="119"/>
      <c r="AW951" s="119"/>
      <c r="AX951" s="119"/>
      <c r="AY951" s="119"/>
      <c r="AZ951" s="119"/>
      <c r="BA951" s="119"/>
      <c r="BB951" s="119"/>
      <c r="BC951" s="119"/>
      <c r="BD951" s="119"/>
      <c r="BE951" s="119"/>
      <c r="BF951" s="119"/>
      <c r="BG951" s="119"/>
      <c r="BH951" s="119"/>
      <c r="BI951" s="119"/>
      <c r="BJ951" s="119"/>
      <c r="BK951" s="119"/>
      <c r="BL951" s="119"/>
      <c r="BM951" s="119"/>
      <c r="BN951" s="119"/>
      <c r="BO951" s="119"/>
      <c r="BP951" s="119"/>
      <c r="BQ951" s="119"/>
      <c r="BR951" s="119"/>
      <c r="BS951" s="119"/>
      <c r="BT951" s="119"/>
      <c r="BU951" s="119"/>
      <c r="BV951" s="119"/>
      <c r="BW951" s="119"/>
      <c r="BX951" s="119"/>
      <c r="BY951" s="119"/>
      <c r="BZ951" s="119"/>
      <c r="CA951" s="119"/>
      <c r="CB951" s="119"/>
      <c r="CC951" s="119"/>
      <c r="CD951" s="119"/>
      <c r="CE951" s="119"/>
      <c r="CF951" s="119"/>
      <c r="CG951" s="119"/>
      <c r="CH951" s="119"/>
      <c r="CI951" s="119"/>
      <c r="CJ951" s="119"/>
      <c r="CK951" s="119"/>
      <c r="CL951" s="119"/>
      <c r="CM951" s="119"/>
      <c r="CN951" s="119"/>
      <c r="CO951" s="119"/>
      <c r="CP951" s="119"/>
      <c r="CQ951" s="119"/>
      <c r="CR951" s="119"/>
      <c r="CS951" s="119"/>
      <c r="CT951" s="119"/>
      <c r="CU951" s="119"/>
      <c r="CV951" s="119"/>
      <c r="CW951" s="119"/>
      <c r="CX951" s="119"/>
      <c r="CY951" s="119"/>
      <c r="CZ951" s="119"/>
      <c r="DA951" s="119"/>
      <c r="DB951" s="119"/>
      <c r="DC951" s="119"/>
      <c r="DD951" s="119"/>
      <c r="DE951" s="119"/>
      <c r="DF951" s="119"/>
      <c r="DG951" s="119"/>
      <c r="DH951" s="119"/>
      <c r="DI951" s="119"/>
      <c r="DJ951" s="119"/>
      <c r="DK951" s="119"/>
    </row>
    <row r="952" spans="1:115" ht="38.25">
      <c r="A952" s="22">
        <v>85</v>
      </c>
      <c r="B952" s="432"/>
      <c r="C952" s="12" t="s">
        <v>1135</v>
      </c>
      <c r="D952" s="11" t="s">
        <v>4575</v>
      </c>
      <c r="E952" s="11" t="s">
        <v>4324</v>
      </c>
      <c r="F952" s="11" t="s">
        <v>1136</v>
      </c>
      <c r="G952" s="12" t="s">
        <v>4325</v>
      </c>
      <c r="H952" s="11" t="s">
        <v>309</v>
      </c>
      <c r="I952" s="11"/>
      <c r="J952" s="11"/>
      <c r="K952" s="15" t="s">
        <v>1137</v>
      </c>
      <c r="L952" s="11" t="s">
        <v>1138</v>
      </c>
      <c r="M952" s="142"/>
      <c r="N952" s="26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  <c r="AA952" s="119"/>
      <c r="AB952" s="119"/>
      <c r="AC952" s="119"/>
      <c r="AD952" s="119"/>
      <c r="AE952" s="119"/>
      <c r="AF952" s="119"/>
      <c r="AG952" s="119"/>
      <c r="AH952" s="119"/>
      <c r="AI952" s="119"/>
      <c r="AJ952" s="119"/>
      <c r="AK952" s="119"/>
      <c r="AL952" s="119"/>
      <c r="AM952" s="119"/>
      <c r="AN952" s="119"/>
      <c r="AO952" s="119"/>
      <c r="AP952" s="119"/>
      <c r="AQ952" s="119"/>
      <c r="AR952" s="119"/>
      <c r="AS952" s="119"/>
      <c r="AT952" s="119"/>
      <c r="AU952" s="119"/>
      <c r="AV952" s="119"/>
      <c r="AW952" s="119"/>
      <c r="AX952" s="119"/>
      <c r="AY952" s="119"/>
      <c r="AZ952" s="119"/>
      <c r="BA952" s="119"/>
      <c r="BB952" s="119"/>
      <c r="BC952" s="119"/>
      <c r="BD952" s="119"/>
      <c r="BE952" s="119"/>
      <c r="BF952" s="119"/>
      <c r="BG952" s="119"/>
      <c r="BH952" s="119"/>
      <c r="BI952" s="119"/>
      <c r="BJ952" s="119"/>
      <c r="BK952" s="119"/>
      <c r="BL952" s="119"/>
      <c r="BM952" s="119"/>
      <c r="BN952" s="119"/>
      <c r="BO952" s="119"/>
      <c r="BP952" s="119"/>
      <c r="BQ952" s="119"/>
      <c r="BR952" s="119"/>
      <c r="BS952" s="119"/>
      <c r="BT952" s="119"/>
      <c r="BU952" s="119"/>
      <c r="BV952" s="119"/>
      <c r="BW952" s="119"/>
      <c r="BX952" s="119"/>
      <c r="BY952" s="119"/>
      <c r="BZ952" s="119"/>
      <c r="CA952" s="119"/>
      <c r="CB952" s="119"/>
      <c r="CC952" s="119"/>
      <c r="CD952" s="119"/>
      <c r="CE952" s="119"/>
      <c r="CF952" s="119"/>
      <c r="CG952" s="119"/>
      <c r="CH952" s="119"/>
      <c r="CI952" s="119"/>
      <c r="CJ952" s="119"/>
      <c r="CK952" s="119"/>
      <c r="CL952" s="119"/>
      <c r="CM952" s="119"/>
      <c r="CN952" s="119"/>
      <c r="CO952" s="119"/>
      <c r="CP952" s="119"/>
      <c r="CQ952" s="119"/>
      <c r="CR952" s="119"/>
      <c r="CS952" s="119"/>
      <c r="CT952" s="119"/>
      <c r="CU952" s="119"/>
      <c r="CV952" s="119"/>
      <c r="CW952" s="119"/>
      <c r="CX952" s="119"/>
      <c r="CY952" s="119"/>
      <c r="CZ952" s="119"/>
      <c r="DA952" s="119"/>
      <c r="DB952" s="119"/>
      <c r="DC952" s="119"/>
      <c r="DD952" s="119"/>
      <c r="DE952" s="119"/>
      <c r="DF952" s="119"/>
      <c r="DG952" s="119"/>
      <c r="DH952" s="119"/>
      <c r="DI952" s="119"/>
      <c r="DJ952" s="119"/>
      <c r="DK952" s="119"/>
    </row>
    <row r="953" spans="1:115" ht="38.25">
      <c r="A953" s="22">
        <v>86</v>
      </c>
      <c r="B953" s="432"/>
      <c r="C953" s="12" t="s">
        <v>314</v>
      </c>
      <c r="D953" s="11" t="s">
        <v>1255</v>
      </c>
      <c r="E953" s="11" t="s">
        <v>4326</v>
      </c>
      <c r="F953" s="11" t="s">
        <v>1256</v>
      </c>
      <c r="G953" s="12" t="s">
        <v>1257</v>
      </c>
      <c r="H953" s="11"/>
      <c r="I953" s="11"/>
      <c r="J953" s="230" t="s">
        <v>309</v>
      </c>
      <c r="K953" s="15" t="s">
        <v>1258</v>
      </c>
      <c r="L953" s="11" t="s">
        <v>1259</v>
      </c>
      <c r="M953" s="142"/>
      <c r="N953" s="351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  <c r="AA953" s="119"/>
      <c r="AB953" s="119"/>
      <c r="AC953" s="119"/>
      <c r="AD953" s="119"/>
      <c r="AE953" s="119"/>
      <c r="AF953" s="119"/>
      <c r="AG953" s="119"/>
      <c r="AH953" s="119"/>
      <c r="AI953" s="119"/>
      <c r="AJ953" s="119"/>
      <c r="AK953" s="119"/>
      <c r="AL953" s="119"/>
      <c r="AM953" s="119"/>
      <c r="AN953" s="119"/>
      <c r="AO953" s="119"/>
      <c r="AP953" s="119"/>
      <c r="AQ953" s="119"/>
      <c r="AR953" s="119"/>
      <c r="AS953" s="119"/>
      <c r="AT953" s="119"/>
      <c r="AU953" s="119"/>
      <c r="AV953" s="119"/>
      <c r="AW953" s="119"/>
      <c r="AX953" s="119"/>
      <c r="AY953" s="119"/>
      <c r="AZ953" s="119"/>
      <c r="BA953" s="119"/>
      <c r="BB953" s="119"/>
      <c r="BC953" s="119"/>
      <c r="BD953" s="119"/>
      <c r="BE953" s="119"/>
      <c r="BF953" s="119"/>
      <c r="BG953" s="119"/>
      <c r="BH953" s="119"/>
      <c r="BI953" s="119"/>
      <c r="BJ953" s="119"/>
      <c r="BK953" s="119"/>
      <c r="BL953" s="119"/>
      <c r="BM953" s="119"/>
      <c r="BN953" s="119"/>
      <c r="BO953" s="119"/>
      <c r="BP953" s="119"/>
      <c r="BQ953" s="119"/>
      <c r="BR953" s="119"/>
      <c r="BS953" s="119"/>
      <c r="BT953" s="119"/>
      <c r="BU953" s="119"/>
      <c r="BV953" s="119"/>
      <c r="BW953" s="119"/>
      <c r="BX953" s="119"/>
      <c r="BY953" s="119"/>
      <c r="BZ953" s="119"/>
      <c r="CA953" s="119"/>
      <c r="CB953" s="119"/>
      <c r="CC953" s="119"/>
      <c r="CD953" s="119"/>
      <c r="CE953" s="119"/>
      <c r="CF953" s="119"/>
      <c r="CG953" s="119"/>
      <c r="CH953" s="119"/>
      <c r="CI953" s="119"/>
      <c r="CJ953" s="119"/>
      <c r="CK953" s="119"/>
      <c r="CL953" s="119"/>
      <c r="CM953" s="119"/>
      <c r="CN953" s="119"/>
      <c r="CO953" s="119"/>
      <c r="CP953" s="119"/>
      <c r="CQ953" s="119"/>
      <c r="CR953" s="119"/>
      <c r="CS953" s="119"/>
      <c r="CT953" s="119"/>
      <c r="CU953" s="119"/>
      <c r="CV953" s="119"/>
      <c r="CW953" s="119"/>
      <c r="CX953" s="119"/>
      <c r="CY953" s="119"/>
      <c r="CZ953" s="119"/>
      <c r="DA953" s="119"/>
      <c r="DB953" s="119"/>
      <c r="DC953" s="119"/>
      <c r="DD953" s="119"/>
      <c r="DE953" s="119"/>
      <c r="DF953" s="119"/>
      <c r="DG953" s="119"/>
      <c r="DH953" s="119"/>
      <c r="DI953" s="119"/>
      <c r="DJ953" s="119"/>
      <c r="DK953" s="119"/>
    </row>
    <row r="954" spans="1:115" ht="38.25">
      <c r="A954" s="22">
        <v>87</v>
      </c>
      <c r="B954" s="432"/>
      <c r="C954" s="12" t="s">
        <v>495</v>
      </c>
      <c r="D954" s="11" t="s">
        <v>496</v>
      </c>
      <c r="E954" s="11" t="s">
        <v>4327</v>
      </c>
      <c r="F954" s="11" t="s">
        <v>497</v>
      </c>
      <c r="G954" s="12" t="s">
        <v>498</v>
      </c>
      <c r="H954" s="11" t="s">
        <v>309</v>
      </c>
      <c r="I954" s="11"/>
      <c r="J954" s="11"/>
      <c r="K954" s="15" t="s">
        <v>488</v>
      </c>
      <c r="L954" s="11" t="s">
        <v>499</v>
      </c>
      <c r="M954" s="142"/>
      <c r="N954" s="26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  <c r="AA954" s="119"/>
      <c r="AB954" s="119"/>
      <c r="AC954" s="119"/>
      <c r="AD954" s="119"/>
      <c r="AE954" s="119"/>
      <c r="AF954" s="119"/>
      <c r="AG954" s="119"/>
      <c r="AH954" s="119"/>
      <c r="AI954" s="119"/>
      <c r="AJ954" s="119"/>
      <c r="AK954" s="119"/>
      <c r="AL954" s="119"/>
      <c r="AM954" s="119"/>
      <c r="AN954" s="119"/>
      <c r="AO954" s="119"/>
      <c r="AP954" s="119"/>
      <c r="AQ954" s="119"/>
      <c r="AR954" s="119"/>
      <c r="AS954" s="119"/>
      <c r="AT954" s="119"/>
      <c r="AU954" s="119"/>
      <c r="AV954" s="119"/>
      <c r="AW954" s="119"/>
      <c r="AX954" s="119"/>
      <c r="AY954" s="119"/>
      <c r="AZ954" s="119"/>
      <c r="BA954" s="119"/>
      <c r="BB954" s="119"/>
      <c r="BC954" s="119"/>
      <c r="BD954" s="119"/>
      <c r="BE954" s="119"/>
      <c r="BF954" s="119"/>
      <c r="BG954" s="119"/>
      <c r="BH954" s="119"/>
      <c r="BI954" s="119"/>
      <c r="BJ954" s="119"/>
      <c r="BK954" s="119"/>
      <c r="BL954" s="119"/>
      <c r="BM954" s="119"/>
      <c r="BN954" s="119"/>
      <c r="BO954" s="119"/>
      <c r="BP954" s="119"/>
      <c r="BQ954" s="119"/>
      <c r="BR954" s="119"/>
      <c r="BS954" s="119"/>
      <c r="BT954" s="119"/>
      <c r="BU954" s="119"/>
      <c r="BV954" s="119"/>
      <c r="BW954" s="119"/>
      <c r="BX954" s="119"/>
      <c r="BY954" s="119"/>
      <c r="BZ954" s="119"/>
      <c r="CA954" s="119"/>
      <c r="CB954" s="119"/>
      <c r="CC954" s="119"/>
      <c r="CD954" s="119"/>
      <c r="CE954" s="119"/>
      <c r="CF954" s="119"/>
      <c r="CG954" s="119"/>
      <c r="CH954" s="119"/>
      <c r="CI954" s="119"/>
      <c r="CJ954" s="119"/>
      <c r="CK954" s="119"/>
      <c r="CL954" s="119"/>
      <c r="CM954" s="119"/>
      <c r="CN954" s="119"/>
      <c r="CO954" s="119"/>
      <c r="CP954" s="119"/>
      <c r="CQ954" s="119"/>
      <c r="CR954" s="119"/>
      <c r="CS954" s="119"/>
      <c r="CT954" s="119"/>
      <c r="CU954" s="119"/>
      <c r="CV954" s="119"/>
      <c r="CW954" s="119"/>
      <c r="CX954" s="119"/>
      <c r="CY954" s="119"/>
      <c r="CZ954" s="119"/>
      <c r="DA954" s="119"/>
      <c r="DB954" s="119"/>
      <c r="DC954" s="119"/>
      <c r="DD954" s="119"/>
      <c r="DE954" s="119"/>
      <c r="DF954" s="119"/>
      <c r="DG954" s="119"/>
      <c r="DH954" s="119"/>
      <c r="DI954" s="119"/>
      <c r="DJ954" s="119"/>
      <c r="DK954" s="119"/>
    </row>
    <row r="955" spans="1:115" ht="38.25">
      <c r="A955" s="22">
        <v>88</v>
      </c>
      <c r="B955" s="432"/>
      <c r="C955" s="12" t="s">
        <v>570</v>
      </c>
      <c r="D955" s="11" t="s">
        <v>4573</v>
      </c>
      <c r="E955" s="11" t="s">
        <v>2211</v>
      </c>
      <c r="F955" s="11" t="s">
        <v>2212</v>
      </c>
      <c r="G955" s="12" t="s">
        <v>2213</v>
      </c>
      <c r="H955" s="11" t="s">
        <v>309</v>
      </c>
      <c r="I955" s="11"/>
      <c r="J955" s="11"/>
      <c r="K955" s="15" t="s">
        <v>571</v>
      </c>
      <c r="L955" s="11" t="s">
        <v>2214</v>
      </c>
      <c r="M955" s="164"/>
      <c r="N955" s="26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  <c r="AA955" s="119"/>
      <c r="AB955" s="119"/>
      <c r="AC955" s="119"/>
      <c r="AD955" s="119"/>
      <c r="AE955" s="119"/>
      <c r="AF955" s="119"/>
      <c r="AG955" s="119"/>
      <c r="AH955" s="119"/>
      <c r="AI955" s="119"/>
      <c r="AJ955" s="119"/>
      <c r="AK955" s="119"/>
      <c r="AL955" s="119"/>
      <c r="AM955" s="119"/>
      <c r="AN955" s="119"/>
      <c r="AO955" s="119"/>
      <c r="AP955" s="119"/>
      <c r="AQ955" s="119"/>
      <c r="AR955" s="119"/>
      <c r="AS955" s="119"/>
      <c r="AT955" s="119"/>
      <c r="AU955" s="119"/>
      <c r="AV955" s="119"/>
      <c r="AW955" s="119"/>
      <c r="AX955" s="119"/>
      <c r="AY955" s="119"/>
      <c r="AZ955" s="119"/>
      <c r="BA955" s="119"/>
      <c r="BB955" s="119"/>
      <c r="BC955" s="119"/>
      <c r="BD955" s="119"/>
      <c r="BE955" s="119"/>
      <c r="BF955" s="119"/>
      <c r="BG955" s="119"/>
      <c r="BH955" s="119"/>
      <c r="BI955" s="119"/>
      <c r="BJ955" s="119"/>
      <c r="BK955" s="119"/>
      <c r="BL955" s="119"/>
      <c r="BM955" s="119"/>
      <c r="BN955" s="119"/>
      <c r="BO955" s="119"/>
      <c r="BP955" s="119"/>
      <c r="BQ955" s="119"/>
      <c r="BR955" s="119"/>
      <c r="BS955" s="119"/>
      <c r="BT955" s="119"/>
      <c r="BU955" s="119"/>
      <c r="BV955" s="119"/>
      <c r="BW955" s="119"/>
      <c r="BX955" s="119"/>
      <c r="BY955" s="119"/>
      <c r="BZ955" s="119"/>
      <c r="CA955" s="119"/>
      <c r="CB955" s="119"/>
      <c r="CC955" s="119"/>
      <c r="CD955" s="119"/>
      <c r="CE955" s="119"/>
      <c r="CF955" s="119"/>
      <c r="CG955" s="119"/>
      <c r="CH955" s="119"/>
      <c r="CI955" s="119"/>
      <c r="CJ955" s="119"/>
      <c r="CK955" s="119"/>
      <c r="CL955" s="119"/>
      <c r="CM955" s="119"/>
      <c r="CN955" s="119"/>
      <c r="CO955" s="119"/>
      <c r="CP955" s="119"/>
      <c r="CQ955" s="119"/>
      <c r="CR955" s="119"/>
      <c r="CS955" s="119"/>
      <c r="CT955" s="119"/>
      <c r="CU955" s="119"/>
      <c r="CV955" s="119"/>
      <c r="CW955" s="119"/>
      <c r="CX955" s="119"/>
      <c r="CY955" s="119"/>
      <c r="CZ955" s="119"/>
      <c r="DA955" s="119"/>
      <c r="DB955" s="119"/>
      <c r="DC955" s="119"/>
      <c r="DD955" s="119"/>
      <c r="DE955" s="119"/>
      <c r="DF955" s="119"/>
      <c r="DG955" s="119"/>
      <c r="DH955" s="119"/>
      <c r="DI955" s="119"/>
      <c r="DJ955" s="119"/>
      <c r="DK955" s="119"/>
    </row>
    <row r="956" spans="1:115" ht="38.25">
      <c r="A956" s="22">
        <v>89</v>
      </c>
      <c r="B956" s="432"/>
      <c r="C956" s="12" t="s">
        <v>572</v>
      </c>
      <c r="D956" s="11" t="s">
        <v>573</v>
      </c>
      <c r="E956" s="11" t="s">
        <v>4328</v>
      </c>
      <c r="F956" s="11" t="s">
        <v>574</v>
      </c>
      <c r="G956" s="12" t="s">
        <v>528</v>
      </c>
      <c r="H956" s="11" t="s">
        <v>309</v>
      </c>
      <c r="I956" s="11"/>
      <c r="J956" s="11"/>
      <c r="K956" s="15" t="s">
        <v>575</v>
      </c>
      <c r="L956" s="11" t="s">
        <v>576</v>
      </c>
      <c r="M956" s="142"/>
      <c r="N956" s="26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  <c r="AA956" s="119"/>
      <c r="AB956" s="119"/>
      <c r="AC956" s="119"/>
      <c r="AD956" s="119"/>
      <c r="AE956" s="119"/>
      <c r="AF956" s="119"/>
      <c r="AG956" s="119"/>
      <c r="AH956" s="119"/>
      <c r="AI956" s="119"/>
      <c r="AJ956" s="119"/>
      <c r="AK956" s="119"/>
      <c r="AL956" s="119"/>
      <c r="AM956" s="119"/>
      <c r="AN956" s="119"/>
      <c r="AO956" s="119"/>
      <c r="AP956" s="119"/>
      <c r="AQ956" s="119"/>
      <c r="AR956" s="119"/>
      <c r="AS956" s="119"/>
      <c r="AT956" s="119"/>
      <c r="AU956" s="119"/>
      <c r="AV956" s="119"/>
      <c r="AW956" s="119"/>
      <c r="AX956" s="119"/>
      <c r="AY956" s="119"/>
      <c r="AZ956" s="119"/>
      <c r="BA956" s="119"/>
      <c r="BB956" s="119"/>
      <c r="BC956" s="119"/>
      <c r="BD956" s="119"/>
      <c r="BE956" s="119"/>
      <c r="BF956" s="119"/>
      <c r="BG956" s="119"/>
      <c r="BH956" s="119"/>
      <c r="BI956" s="119"/>
      <c r="BJ956" s="119"/>
      <c r="BK956" s="119"/>
      <c r="BL956" s="119"/>
      <c r="BM956" s="119"/>
      <c r="BN956" s="119"/>
      <c r="BO956" s="119"/>
      <c r="BP956" s="119"/>
      <c r="BQ956" s="119"/>
      <c r="BR956" s="119"/>
      <c r="BS956" s="119"/>
      <c r="BT956" s="119"/>
      <c r="BU956" s="119"/>
      <c r="BV956" s="119"/>
      <c r="BW956" s="119"/>
      <c r="BX956" s="119"/>
      <c r="BY956" s="119"/>
      <c r="BZ956" s="119"/>
      <c r="CA956" s="119"/>
      <c r="CB956" s="119"/>
      <c r="CC956" s="119"/>
      <c r="CD956" s="119"/>
      <c r="CE956" s="119"/>
      <c r="CF956" s="119"/>
      <c r="CG956" s="119"/>
      <c r="CH956" s="119"/>
      <c r="CI956" s="119"/>
      <c r="CJ956" s="119"/>
      <c r="CK956" s="119"/>
      <c r="CL956" s="119"/>
      <c r="CM956" s="119"/>
      <c r="CN956" s="119"/>
      <c r="CO956" s="119"/>
      <c r="CP956" s="119"/>
      <c r="CQ956" s="119"/>
      <c r="CR956" s="119"/>
      <c r="CS956" s="119"/>
      <c r="CT956" s="119"/>
      <c r="CU956" s="119"/>
      <c r="CV956" s="119"/>
      <c r="CW956" s="119"/>
      <c r="CX956" s="119"/>
      <c r="CY956" s="119"/>
      <c r="CZ956" s="119"/>
      <c r="DA956" s="119"/>
      <c r="DB956" s="119"/>
      <c r="DC956" s="119"/>
      <c r="DD956" s="119"/>
      <c r="DE956" s="119"/>
      <c r="DF956" s="119"/>
      <c r="DG956" s="119"/>
      <c r="DH956" s="119"/>
      <c r="DI956" s="119"/>
      <c r="DJ956" s="119"/>
      <c r="DK956" s="119"/>
    </row>
    <row r="957" spans="1:115" ht="38.25">
      <c r="A957" s="22">
        <v>90</v>
      </c>
      <c r="B957" s="432"/>
      <c r="C957" s="12" t="s">
        <v>577</v>
      </c>
      <c r="D957" s="11" t="s">
        <v>578</v>
      </c>
      <c r="E957" s="11" t="s">
        <v>4328</v>
      </c>
      <c r="F957" s="11" t="s">
        <v>579</v>
      </c>
      <c r="G957" s="12" t="s">
        <v>1567</v>
      </c>
      <c r="H957" s="11" t="s">
        <v>309</v>
      </c>
      <c r="I957" s="11"/>
      <c r="J957" s="11"/>
      <c r="K957" s="15" t="s">
        <v>580</v>
      </c>
      <c r="L957" s="11" t="s">
        <v>581</v>
      </c>
      <c r="M957" s="142"/>
      <c r="N957" s="26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  <c r="AA957" s="119"/>
      <c r="AB957" s="119"/>
      <c r="AC957" s="119"/>
      <c r="AD957" s="119"/>
      <c r="AE957" s="119"/>
      <c r="AF957" s="119"/>
      <c r="AG957" s="119"/>
      <c r="AH957" s="119"/>
      <c r="AI957" s="119"/>
      <c r="AJ957" s="119"/>
      <c r="AK957" s="119"/>
      <c r="AL957" s="119"/>
      <c r="AM957" s="119"/>
      <c r="AN957" s="119"/>
      <c r="AO957" s="119"/>
      <c r="AP957" s="119"/>
      <c r="AQ957" s="119"/>
      <c r="AR957" s="119"/>
      <c r="AS957" s="119"/>
      <c r="AT957" s="119"/>
      <c r="AU957" s="119"/>
      <c r="AV957" s="119"/>
      <c r="AW957" s="119"/>
      <c r="AX957" s="119"/>
      <c r="AY957" s="119"/>
      <c r="AZ957" s="119"/>
      <c r="BA957" s="119"/>
      <c r="BB957" s="119"/>
      <c r="BC957" s="119"/>
      <c r="BD957" s="119"/>
      <c r="BE957" s="119"/>
      <c r="BF957" s="119"/>
      <c r="BG957" s="119"/>
      <c r="BH957" s="119"/>
      <c r="BI957" s="119"/>
      <c r="BJ957" s="119"/>
      <c r="BK957" s="119"/>
      <c r="BL957" s="119"/>
      <c r="BM957" s="119"/>
      <c r="BN957" s="119"/>
      <c r="BO957" s="119"/>
      <c r="BP957" s="119"/>
      <c r="BQ957" s="119"/>
      <c r="BR957" s="119"/>
      <c r="BS957" s="119"/>
      <c r="BT957" s="119"/>
      <c r="BU957" s="119"/>
      <c r="BV957" s="119"/>
      <c r="BW957" s="119"/>
      <c r="BX957" s="119"/>
      <c r="BY957" s="119"/>
      <c r="BZ957" s="119"/>
      <c r="CA957" s="119"/>
      <c r="CB957" s="119"/>
      <c r="CC957" s="119"/>
      <c r="CD957" s="119"/>
      <c r="CE957" s="119"/>
      <c r="CF957" s="119"/>
      <c r="CG957" s="119"/>
      <c r="CH957" s="119"/>
      <c r="CI957" s="119"/>
      <c r="CJ957" s="119"/>
      <c r="CK957" s="119"/>
      <c r="CL957" s="119"/>
      <c r="CM957" s="119"/>
      <c r="CN957" s="119"/>
      <c r="CO957" s="119"/>
      <c r="CP957" s="119"/>
      <c r="CQ957" s="119"/>
      <c r="CR957" s="119"/>
      <c r="CS957" s="119"/>
      <c r="CT957" s="119"/>
      <c r="CU957" s="119"/>
      <c r="CV957" s="119"/>
      <c r="CW957" s="119"/>
      <c r="CX957" s="119"/>
      <c r="CY957" s="119"/>
      <c r="CZ957" s="119"/>
      <c r="DA957" s="119"/>
      <c r="DB957" s="119"/>
      <c r="DC957" s="119"/>
      <c r="DD957" s="119"/>
      <c r="DE957" s="119"/>
      <c r="DF957" s="119"/>
      <c r="DG957" s="119"/>
      <c r="DH957" s="119"/>
      <c r="DI957" s="119"/>
      <c r="DJ957" s="119"/>
      <c r="DK957" s="119"/>
    </row>
    <row r="958" spans="1:115" ht="38.25">
      <c r="A958" s="22">
        <v>91</v>
      </c>
      <c r="B958" s="432"/>
      <c r="C958" s="12" t="s">
        <v>582</v>
      </c>
      <c r="D958" s="11" t="s">
        <v>583</v>
      </c>
      <c r="E958" s="11" t="s">
        <v>4328</v>
      </c>
      <c r="F958" s="11" t="s">
        <v>584</v>
      </c>
      <c r="G958" s="12" t="s">
        <v>528</v>
      </c>
      <c r="H958" s="11" t="s">
        <v>309</v>
      </c>
      <c r="I958" s="11"/>
      <c r="J958" s="11"/>
      <c r="K958" s="15" t="s">
        <v>585</v>
      </c>
      <c r="L958" s="11" t="s">
        <v>586</v>
      </c>
      <c r="M958" s="142"/>
      <c r="N958" s="26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  <c r="AA958" s="119"/>
      <c r="AB958" s="119"/>
      <c r="AC958" s="119"/>
      <c r="AD958" s="119"/>
      <c r="AE958" s="119"/>
      <c r="AF958" s="119"/>
      <c r="AG958" s="119"/>
      <c r="AH958" s="119"/>
      <c r="AI958" s="119"/>
      <c r="AJ958" s="119"/>
      <c r="AK958" s="119"/>
      <c r="AL958" s="119"/>
      <c r="AM958" s="119"/>
      <c r="AN958" s="119"/>
      <c r="AO958" s="119"/>
      <c r="AP958" s="119"/>
      <c r="AQ958" s="119"/>
      <c r="AR958" s="119"/>
      <c r="AS958" s="119"/>
      <c r="AT958" s="119"/>
      <c r="AU958" s="119"/>
      <c r="AV958" s="119"/>
      <c r="AW958" s="119"/>
      <c r="AX958" s="119"/>
      <c r="AY958" s="119"/>
      <c r="AZ958" s="119"/>
      <c r="BA958" s="119"/>
      <c r="BB958" s="119"/>
      <c r="BC958" s="119"/>
      <c r="BD958" s="119"/>
      <c r="BE958" s="119"/>
      <c r="BF958" s="119"/>
      <c r="BG958" s="119"/>
      <c r="BH958" s="119"/>
      <c r="BI958" s="119"/>
      <c r="BJ958" s="119"/>
      <c r="BK958" s="119"/>
      <c r="BL958" s="119"/>
      <c r="BM958" s="119"/>
      <c r="BN958" s="119"/>
      <c r="BO958" s="119"/>
      <c r="BP958" s="119"/>
      <c r="BQ958" s="119"/>
      <c r="BR958" s="119"/>
      <c r="BS958" s="119"/>
      <c r="BT958" s="119"/>
      <c r="BU958" s="119"/>
      <c r="BV958" s="119"/>
      <c r="BW958" s="119"/>
      <c r="BX958" s="119"/>
      <c r="BY958" s="119"/>
      <c r="BZ958" s="119"/>
      <c r="CA958" s="119"/>
      <c r="CB958" s="119"/>
      <c r="CC958" s="119"/>
      <c r="CD958" s="119"/>
      <c r="CE958" s="119"/>
      <c r="CF958" s="119"/>
      <c r="CG958" s="119"/>
      <c r="CH958" s="119"/>
      <c r="CI958" s="119"/>
      <c r="CJ958" s="119"/>
      <c r="CK958" s="119"/>
      <c r="CL958" s="119"/>
      <c r="CM958" s="119"/>
      <c r="CN958" s="119"/>
      <c r="CO958" s="119"/>
      <c r="CP958" s="119"/>
      <c r="CQ958" s="119"/>
      <c r="CR958" s="119"/>
      <c r="CS958" s="119"/>
      <c r="CT958" s="119"/>
      <c r="CU958" s="119"/>
      <c r="CV958" s="119"/>
      <c r="CW958" s="119"/>
      <c r="CX958" s="119"/>
      <c r="CY958" s="119"/>
      <c r="CZ958" s="119"/>
      <c r="DA958" s="119"/>
      <c r="DB958" s="119"/>
      <c r="DC958" s="119"/>
      <c r="DD958" s="119"/>
      <c r="DE958" s="119"/>
      <c r="DF958" s="119"/>
      <c r="DG958" s="119"/>
      <c r="DH958" s="119"/>
      <c r="DI958" s="119"/>
      <c r="DJ958" s="119"/>
      <c r="DK958" s="119"/>
    </row>
    <row r="959" spans="1:115" ht="38.25">
      <c r="A959" s="22">
        <v>92</v>
      </c>
      <c r="B959" s="432"/>
      <c r="C959" s="12" t="s">
        <v>587</v>
      </c>
      <c r="D959" s="11" t="s">
        <v>588</v>
      </c>
      <c r="E959" s="11" t="s">
        <v>4329</v>
      </c>
      <c r="F959" s="11" t="s">
        <v>589</v>
      </c>
      <c r="G959" s="12" t="s">
        <v>4265</v>
      </c>
      <c r="H959" s="11" t="s">
        <v>309</v>
      </c>
      <c r="I959" s="11"/>
      <c r="J959" s="11"/>
      <c r="K959" s="15" t="s">
        <v>590</v>
      </c>
      <c r="L959" s="11" t="s">
        <v>591</v>
      </c>
      <c r="M959" s="142"/>
      <c r="N959" s="26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  <c r="AA959" s="119"/>
      <c r="AB959" s="119"/>
      <c r="AC959" s="119"/>
      <c r="AD959" s="119"/>
      <c r="AE959" s="119"/>
      <c r="AF959" s="119"/>
      <c r="AG959" s="119"/>
      <c r="AH959" s="119"/>
      <c r="AI959" s="119"/>
      <c r="AJ959" s="119"/>
      <c r="AK959" s="119"/>
      <c r="AL959" s="119"/>
      <c r="AM959" s="119"/>
      <c r="AN959" s="119"/>
      <c r="AO959" s="119"/>
      <c r="AP959" s="119"/>
      <c r="AQ959" s="119"/>
      <c r="AR959" s="119"/>
      <c r="AS959" s="119"/>
      <c r="AT959" s="119"/>
      <c r="AU959" s="119"/>
      <c r="AV959" s="119"/>
      <c r="AW959" s="119"/>
      <c r="AX959" s="119"/>
      <c r="AY959" s="119"/>
      <c r="AZ959" s="119"/>
      <c r="BA959" s="119"/>
      <c r="BB959" s="119"/>
      <c r="BC959" s="119"/>
      <c r="BD959" s="119"/>
      <c r="BE959" s="119"/>
      <c r="BF959" s="119"/>
      <c r="BG959" s="119"/>
      <c r="BH959" s="119"/>
      <c r="BI959" s="119"/>
      <c r="BJ959" s="119"/>
      <c r="BK959" s="119"/>
      <c r="BL959" s="119"/>
      <c r="BM959" s="119"/>
      <c r="BN959" s="119"/>
      <c r="BO959" s="119"/>
      <c r="BP959" s="119"/>
      <c r="BQ959" s="119"/>
      <c r="BR959" s="119"/>
      <c r="BS959" s="119"/>
      <c r="BT959" s="119"/>
      <c r="BU959" s="119"/>
      <c r="BV959" s="119"/>
      <c r="BW959" s="119"/>
      <c r="BX959" s="119"/>
      <c r="BY959" s="119"/>
      <c r="BZ959" s="119"/>
      <c r="CA959" s="119"/>
      <c r="CB959" s="119"/>
      <c r="CC959" s="119"/>
      <c r="CD959" s="119"/>
      <c r="CE959" s="119"/>
      <c r="CF959" s="119"/>
      <c r="CG959" s="119"/>
      <c r="CH959" s="119"/>
      <c r="CI959" s="119"/>
      <c r="CJ959" s="119"/>
      <c r="CK959" s="119"/>
      <c r="CL959" s="119"/>
      <c r="CM959" s="119"/>
      <c r="CN959" s="119"/>
      <c r="CO959" s="119"/>
      <c r="CP959" s="119"/>
      <c r="CQ959" s="119"/>
      <c r="CR959" s="119"/>
      <c r="CS959" s="119"/>
      <c r="CT959" s="119"/>
      <c r="CU959" s="119"/>
      <c r="CV959" s="119"/>
      <c r="CW959" s="119"/>
      <c r="CX959" s="119"/>
      <c r="CY959" s="119"/>
      <c r="CZ959" s="119"/>
      <c r="DA959" s="119"/>
      <c r="DB959" s="119"/>
      <c r="DC959" s="119"/>
      <c r="DD959" s="119"/>
      <c r="DE959" s="119"/>
      <c r="DF959" s="119"/>
      <c r="DG959" s="119"/>
      <c r="DH959" s="119"/>
      <c r="DI959" s="119"/>
      <c r="DJ959" s="119"/>
      <c r="DK959" s="119"/>
    </row>
    <row r="960" spans="1:115" ht="32.25" customHeight="1">
      <c r="A960" s="22">
        <v>93</v>
      </c>
      <c r="B960" s="432"/>
      <c r="C960" s="12" t="s">
        <v>592</v>
      </c>
      <c r="D960" s="11" t="s">
        <v>593</v>
      </c>
      <c r="E960" s="11" t="s">
        <v>4330</v>
      </c>
      <c r="F960" s="11" t="s">
        <v>594</v>
      </c>
      <c r="G960" s="12" t="s">
        <v>528</v>
      </c>
      <c r="H960" s="11" t="s">
        <v>309</v>
      </c>
      <c r="I960" s="11"/>
      <c r="J960" s="11"/>
      <c r="K960" s="15" t="s">
        <v>595</v>
      </c>
      <c r="L960" s="11" t="s">
        <v>596</v>
      </c>
      <c r="M960" s="142"/>
      <c r="N960" s="26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  <c r="AA960" s="119"/>
      <c r="AB960" s="119"/>
      <c r="AC960" s="119"/>
      <c r="AD960" s="119"/>
      <c r="AE960" s="119"/>
      <c r="AF960" s="119"/>
      <c r="AG960" s="119"/>
      <c r="AH960" s="119"/>
      <c r="AI960" s="119"/>
      <c r="AJ960" s="119"/>
      <c r="AK960" s="119"/>
      <c r="AL960" s="119"/>
      <c r="AM960" s="119"/>
      <c r="AN960" s="119"/>
      <c r="AO960" s="119"/>
      <c r="AP960" s="119"/>
      <c r="AQ960" s="119"/>
      <c r="AR960" s="119"/>
      <c r="AS960" s="119"/>
      <c r="AT960" s="119"/>
      <c r="AU960" s="119"/>
      <c r="AV960" s="119"/>
      <c r="AW960" s="119"/>
      <c r="AX960" s="119"/>
      <c r="AY960" s="119"/>
      <c r="AZ960" s="119"/>
      <c r="BA960" s="119"/>
      <c r="BB960" s="119"/>
      <c r="BC960" s="119"/>
      <c r="BD960" s="119"/>
      <c r="BE960" s="119"/>
      <c r="BF960" s="119"/>
      <c r="BG960" s="119"/>
      <c r="BH960" s="119"/>
      <c r="BI960" s="119"/>
      <c r="BJ960" s="119"/>
      <c r="BK960" s="119"/>
      <c r="BL960" s="119"/>
      <c r="BM960" s="119"/>
      <c r="BN960" s="119"/>
      <c r="BO960" s="119"/>
      <c r="BP960" s="119"/>
      <c r="BQ960" s="119"/>
      <c r="BR960" s="119"/>
      <c r="BS960" s="119"/>
      <c r="BT960" s="119"/>
      <c r="BU960" s="119"/>
      <c r="BV960" s="119"/>
      <c r="BW960" s="119"/>
      <c r="BX960" s="119"/>
      <c r="BY960" s="119"/>
      <c r="BZ960" s="119"/>
      <c r="CA960" s="119"/>
      <c r="CB960" s="119"/>
      <c r="CC960" s="119"/>
      <c r="CD960" s="119"/>
      <c r="CE960" s="119"/>
      <c r="CF960" s="119"/>
      <c r="CG960" s="119"/>
      <c r="CH960" s="119"/>
      <c r="CI960" s="119"/>
      <c r="CJ960" s="119"/>
      <c r="CK960" s="119"/>
      <c r="CL960" s="119"/>
      <c r="CM960" s="119"/>
      <c r="CN960" s="119"/>
      <c r="CO960" s="119"/>
      <c r="CP960" s="119"/>
      <c r="CQ960" s="119"/>
      <c r="CR960" s="119"/>
      <c r="CS960" s="119"/>
      <c r="CT960" s="119"/>
      <c r="CU960" s="119"/>
      <c r="CV960" s="119"/>
      <c r="CW960" s="119"/>
      <c r="CX960" s="119"/>
      <c r="CY960" s="119"/>
      <c r="CZ960" s="119"/>
      <c r="DA960" s="119"/>
      <c r="DB960" s="119"/>
      <c r="DC960" s="119"/>
      <c r="DD960" s="119"/>
      <c r="DE960" s="119"/>
      <c r="DF960" s="119"/>
      <c r="DG960" s="119"/>
      <c r="DH960" s="119"/>
      <c r="DI960" s="119"/>
      <c r="DJ960" s="119"/>
      <c r="DK960" s="119"/>
    </row>
    <row r="961" spans="1:115" ht="38.25">
      <c r="A961" s="22">
        <v>94</v>
      </c>
      <c r="B961" s="432"/>
      <c r="C961" s="12" t="s">
        <v>597</v>
      </c>
      <c r="D961" s="11" t="s">
        <v>573</v>
      </c>
      <c r="E961" s="11" t="s">
        <v>4328</v>
      </c>
      <c r="F961" s="11" t="s">
        <v>598</v>
      </c>
      <c r="G961" s="12" t="s">
        <v>599</v>
      </c>
      <c r="H961" s="11" t="s">
        <v>309</v>
      </c>
      <c r="I961" s="11"/>
      <c r="J961" s="11"/>
      <c r="K961" s="15" t="s">
        <v>600</v>
      </c>
      <c r="L961" s="11" t="s">
        <v>601</v>
      </c>
      <c r="M961" s="142"/>
      <c r="N961" s="26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  <c r="AA961" s="119"/>
      <c r="AB961" s="119"/>
      <c r="AC961" s="119"/>
      <c r="AD961" s="119"/>
      <c r="AE961" s="119"/>
      <c r="AF961" s="119"/>
      <c r="AG961" s="119"/>
      <c r="AH961" s="119"/>
      <c r="AI961" s="119"/>
      <c r="AJ961" s="119"/>
      <c r="AK961" s="119"/>
      <c r="AL961" s="119"/>
      <c r="AM961" s="119"/>
      <c r="AN961" s="119"/>
      <c r="AO961" s="119"/>
      <c r="AP961" s="119"/>
      <c r="AQ961" s="119"/>
      <c r="AR961" s="119"/>
      <c r="AS961" s="119"/>
      <c r="AT961" s="119"/>
      <c r="AU961" s="119"/>
      <c r="AV961" s="119"/>
      <c r="AW961" s="119"/>
      <c r="AX961" s="119"/>
      <c r="AY961" s="119"/>
      <c r="AZ961" s="119"/>
      <c r="BA961" s="119"/>
      <c r="BB961" s="119"/>
      <c r="BC961" s="119"/>
      <c r="BD961" s="119"/>
      <c r="BE961" s="119"/>
      <c r="BF961" s="119"/>
      <c r="BG961" s="119"/>
      <c r="BH961" s="119"/>
      <c r="BI961" s="119"/>
      <c r="BJ961" s="119"/>
      <c r="BK961" s="119"/>
      <c r="BL961" s="119"/>
      <c r="BM961" s="119"/>
      <c r="BN961" s="119"/>
      <c r="BO961" s="119"/>
      <c r="BP961" s="119"/>
      <c r="BQ961" s="119"/>
      <c r="BR961" s="119"/>
      <c r="BS961" s="119"/>
      <c r="BT961" s="119"/>
      <c r="BU961" s="119"/>
      <c r="BV961" s="119"/>
      <c r="BW961" s="119"/>
      <c r="BX961" s="119"/>
      <c r="BY961" s="119"/>
      <c r="BZ961" s="119"/>
      <c r="CA961" s="119"/>
      <c r="CB961" s="119"/>
      <c r="CC961" s="119"/>
      <c r="CD961" s="119"/>
      <c r="CE961" s="119"/>
      <c r="CF961" s="119"/>
      <c r="CG961" s="119"/>
      <c r="CH961" s="119"/>
      <c r="CI961" s="119"/>
      <c r="CJ961" s="119"/>
      <c r="CK961" s="119"/>
      <c r="CL961" s="119"/>
      <c r="CM961" s="119"/>
      <c r="CN961" s="119"/>
      <c r="CO961" s="119"/>
      <c r="CP961" s="119"/>
      <c r="CQ961" s="119"/>
      <c r="CR961" s="119"/>
      <c r="CS961" s="119"/>
      <c r="CT961" s="119"/>
      <c r="CU961" s="119"/>
      <c r="CV961" s="119"/>
      <c r="CW961" s="119"/>
      <c r="CX961" s="119"/>
      <c r="CY961" s="119"/>
      <c r="CZ961" s="119"/>
      <c r="DA961" s="119"/>
      <c r="DB961" s="119"/>
      <c r="DC961" s="119"/>
      <c r="DD961" s="119"/>
      <c r="DE961" s="119"/>
      <c r="DF961" s="119"/>
      <c r="DG961" s="119"/>
      <c r="DH961" s="119"/>
      <c r="DI961" s="119"/>
      <c r="DJ961" s="119"/>
      <c r="DK961" s="119"/>
    </row>
    <row r="962" spans="1:115" ht="41.25" customHeight="1">
      <c r="A962" s="22">
        <v>95</v>
      </c>
      <c r="B962" s="432"/>
      <c r="C962" s="12" t="s">
        <v>602</v>
      </c>
      <c r="D962" s="11" t="s">
        <v>603</v>
      </c>
      <c r="E962" s="11" t="s">
        <v>4329</v>
      </c>
      <c r="F962" s="11" t="s">
        <v>604</v>
      </c>
      <c r="G962" s="12" t="s">
        <v>2397</v>
      </c>
      <c r="H962" s="11"/>
      <c r="I962" s="11"/>
      <c r="J962" s="230" t="s">
        <v>309</v>
      </c>
      <c r="K962" s="15">
        <v>42649</v>
      </c>
      <c r="L962" s="11" t="s">
        <v>605</v>
      </c>
      <c r="M962" s="142"/>
      <c r="N962" s="351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  <c r="AA962" s="119"/>
      <c r="AB962" s="119"/>
      <c r="AC962" s="119"/>
      <c r="AD962" s="119"/>
      <c r="AE962" s="119"/>
      <c r="AF962" s="119"/>
      <c r="AG962" s="119"/>
      <c r="AH962" s="119"/>
      <c r="AI962" s="119"/>
      <c r="AJ962" s="119"/>
      <c r="AK962" s="119"/>
      <c r="AL962" s="119"/>
      <c r="AM962" s="119"/>
      <c r="AN962" s="119"/>
      <c r="AO962" s="119"/>
      <c r="AP962" s="119"/>
      <c r="AQ962" s="119"/>
      <c r="AR962" s="119"/>
      <c r="AS962" s="119"/>
      <c r="AT962" s="119"/>
      <c r="AU962" s="119"/>
      <c r="AV962" s="119"/>
      <c r="AW962" s="119"/>
      <c r="AX962" s="119"/>
      <c r="AY962" s="119"/>
      <c r="AZ962" s="119"/>
      <c r="BA962" s="119"/>
      <c r="BB962" s="119"/>
      <c r="BC962" s="119"/>
      <c r="BD962" s="119"/>
      <c r="BE962" s="119"/>
      <c r="BF962" s="119"/>
      <c r="BG962" s="119"/>
      <c r="BH962" s="119"/>
      <c r="BI962" s="119"/>
      <c r="BJ962" s="119"/>
      <c r="BK962" s="119"/>
      <c r="BL962" s="119"/>
      <c r="BM962" s="119"/>
      <c r="BN962" s="119"/>
      <c r="BO962" s="119"/>
      <c r="BP962" s="119"/>
      <c r="BQ962" s="119"/>
      <c r="BR962" s="119"/>
      <c r="BS962" s="119"/>
      <c r="BT962" s="119"/>
      <c r="BU962" s="119"/>
      <c r="BV962" s="119"/>
      <c r="BW962" s="119"/>
      <c r="BX962" s="119"/>
      <c r="BY962" s="119"/>
      <c r="BZ962" s="119"/>
      <c r="CA962" s="119"/>
      <c r="CB962" s="119"/>
      <c r="CC962" s="119"/>
      <c r="CD962" s="119"/>
      <c r="CE962" s="119"/>
      <c r="CF962" s="119"/>
      <c r="CG962" s="119"/>
      <c r="CH962" s="119"/>
      <c r="CI962" s="119"/>
      <c r="CJ962" s="119"/>
      <c r="CK962" s="119"/>
      <c r="CL962" s="119"/>
      <c r="CM962" s="119"/>
      <c r="CN962" s="119"/>
      <c r="CO962" s="119"/>
      <c r="CP962" s="119"/>
      <c r="CQ962" s="119"/>
      <c r="CR962" s="119"/>
      <c r="CS962" s="119"/>
      <c r="CT962" s="119"/>
      <c r="CU962" s="119"/>
      <c r="CV962" s="119"/>
      <c r="CW962" s="119"/>
      <c r="CX962" s="119"/>
      <c r="CY962" s="119"/>
      <c r="CZ962" s="119"/>
      <c r="DA962" s="119"/>
      <c r="DB962" s="119"/>
      <c r="DC962" s="119"/>
      <c r="DD962" s="119"/>
      <c r="DE962" s="119"/>
      <c r="DF962" s="119"/>
      <c r="DG962" s="119"/>
      <c r="DH962" s="119"/>
      <c r="DI962" s="119"/>
      <c r="DJ962" s="119"/>
      <c r="DK962" s="119"/>
    </row>
    <row r="963" spans="1:115" ht="38.25">
      <c r="A963" s="22">
        <v>96</v>
      </c>
      <c r="B963" s="432"/>
      <c r="C963" s="12" t="s">
        <v>606</v>
      </c>
      <c r="D963" s="11" t="s">
        <v>4568</v>
      </c>
      <c r="E963" s="11" t="s">
        <v>4331</v>
      </c>
      <c r="F963" s="11" t="s">
        <v>607</v>
      </c>
      <c r="G963" s="12" t="s">
        <v>608</v>
      </c>
      <c r="H963" s="11" t="s">
        <v>309</v>
      </c>
      <c r="I963" s="11"/>
      <c r="J963" s="11"/>
      <c r="K963" s="15" t="s">
        <v>609</v>
      </c>
      <c r="L963" s="11" t="s">
        <v>1299</v>
      </c>
      <c r="M963" s="142"/>
      <c r="N963" s="26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  <c r="AA963" s="119"/>
      <c r="AB963" s="119"/>
      <c r="AC963" s="119"/>
      <c r="AD963" s="119"/>
      <c r="AE963" s="119"/>
      <c r="AF963" s="119"/>
      <c r="AG963" s="119"/>
      <c r="AH963" s="119"/>
      <c r="AI963" s="119"/>
      <c r="AJ963" s="119"/>
      <c r="AK963" s="119"/>
      <c r="AL963" s="119"/>
      <c r="AM963" s="119"/>
      <c r="AN963" s="119"/>
      <c r="AO963" s="119"/>
      <c r="AP963" s="119"/>
      <c r="AQ963" s="119"/>
      <c r="AR963" s="119"/>
      <c r="AS963" s="119"/>
      <c r="AT963" s="119"/>
      <c r="AU963" s="119"/>
      <c r="AV963" s="119"/>
      <c r="AW963" s="119"/>
      <c r="AX963" s="119"/>
      <c r="AY963" s="119"/>
      <c r="AZ963" s="119"/>
      <c r="BA963" s="119"/>
      <c r="BB963" s="119"/>
      <c r="BC963" s="119"/>
      <c r="BD963" s="119"/>
      <c r="BE963" s="119"/>
      <c r="BF963" s="119"/>
      <c r="BG963" s="119"/>
      <c r="BH963" s="119"/>
      <c r="BI963" s="119"/>
      <c r="BJ963" s="119"/>
      <c r="BK963" s="119"/>
      <c r="BL963" s="119"/>
      <c r="BM963" s="119"/>
      <c r="BN963" s="119"/>
      <c r="BO963" s="119"/>
      <c r="BP963" s="119"/>
      <c r="BQ963" s="119"/>
      <c r="BR963" s="119"/>
      <c r="BS963" s="119"/>
      <c r="BT963" s="119"/>
      <c r="BU963" s="119"/>
      <c r="BV963" s="119"/>
      <c r="BW963" s="119"/>
      <c r="BX963" s="119"/>
      <c r="BY963" s="119"/>
      <c r="BZ963" s="119"/>
      <c r="CA963" s="119"/>
      <c r="CB963" s="119"/>
      <c r="CC963" s="119"/>
      <c r="CD963" s="119"/>
      <c r="CE963" s="119"/>
      <c r="CF963" s="119"/>
      <c r="CG963" s="119"/>
      <c r="CH963" s="119"/>
      <c r="CI963" s="119"/>
      <c r="CJ963" s="119"/>
      <c r="CK963" s="119"/>
      <c r="CL963" s="119"/>
      <c r="CM963" s="119"/>
      <c r="CN963" s="119"/>
      <c r="CO963" s="119"/>
      <c r="CP963" s="119"/>
      <c r="CQ963" s="119"/>
      <c r="CR963" s="119"/>
      <c r="CS963" s="119"/>
      <c r="CT963" s="119"/>
      <c r="CU963" s="119"/>
      <c r="CV963" s="119"/>
      <c r="CW963" s="119"/>
      <c r="CX963" s="119"/>
      <c r="CY963" s="119"/>
      <c r="CZ963" s="119"/>
      <c r="DA963" s="119"/>
      <c r="DB963" s="119"/>
      <c r="DC963" s="119"/>
      <c r="DD963" s="119"/>
      <c r="DE963" s="119"/>
      <c r="DF963" s="119"/>
      <c r="DG963" s="119"/>
      <c r="DH963" s="119"/>
      <c r="DI963" s="119"/>
      <c r="DJ963" s="119"/>
      <c r="DK963" s="119"/>
    </row>
    <row r="964" spans="1:115" ht="32.25" customHeight="1">
      <c r="A964" s="22">
        <v>97</v>
      </c>
      <c r="B964" s="432"/>
      <c r="C964" s="12" t="s">
        <v>1300</v>
      </c>
      <c r="D964" s="11" t="s">
        <v>4567</v>
      </c>
      <c r="E964" s="11" t="s">
        <v>4332</v>
      </c>
      <c r="F964" s="11" t="s">
        <v>1301</v>
      </c>
      <c r="G964" s="12" t="s">
        <v>4333</v>
      </c>
      <c r="H964" s="11" t="s">
        <v>309</v>
      </c>
      <c r="I964" s="11"/>
      <c r="J964" s="11"/>
      <c r="K964" s="15" t="s">
        <v>1302</v>
      </c>
      <c r="L964" s="11" t="s">
        <v>1303</v>
      </c>
      <c r="M964" s="142"/>
      <c r="N964" s="26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  <c r="AA964" s="119"/>
      <c r="AB964" s="119"/>
      <c r="AC964" s="119"/>
      <c r="AD964" s="119"/>
      <c r="AE964" s="119"/>
      <c r="AF964" s="119"/>
      <c r="AG964" s="119"/>
      <c r="AH964" s="119"/>
      <c r="AI964" s="119"/>
      <c r="AJ964" s="119"/>
      <c r="AK964" s="119"/>
      <c r="AL964" s="119"/>
      <c r="AM964" s="119"/>
      <c r="AN964" s="119"/>
      <c r="AO964" s="119"/>
      <c r="AP964" s="119"/>
      <c r="AQ964" s="119"/>
      <c r="AR964" s="119"/>
      <c r="AS964" s="119"/>
      <c r="AT964" s="119"/>
      <c r="AU964" s="119"/>
      <c r="AV964" s="119"/>
      <c r="AW964" s="119"/>
      <c r="AX964" s="119"/>
      <c r="AY964" s="119"/>
      <c r="AZ964" s="119"/>
      <c r="BA964" s="119"/>
      <c r="BB964" s="119"/>
      <c r="BC964" s="119"/>
      <c r="BD964" s="119"/>
      <c r="BE964" s="119"/>
      <c r="BF964" s="119"/>
      <c r="BG964" s="119"/>
      <c r="BH964" s="119"/>
      <c r="BI964" s="119"/>
      <c r="BJ964" s="119"/>
      <c r="BK964" s="119"/>
      <c r="BL964" s="119"/>
      <c r="BM964" s="119"/>
      <c r="BN964" s="119"/>
      <c r="BO964" s="119"/>
      <c r="BP964" s="119"/>
      <c r="BQ964" s="119"/>
      <c r="BR964" s="119"/>
      <c r="BS964" s="119"/>
      <c r="BT964" s="119"/>
      <c r="BU964" s="119"/>
      <c r="BV964" s="119"/>
      <c r="BW964" s="119"/>
      <c r="BX964" s="119"/>
      <c r="BY964" s="119"/>
      <c r="BZ964" s="119"/>
      <c r="CA964" s="119"/>
      <c r="CB964" s="119"/>
      <c r="CC964" s="119"/>
      <c r="CD964" s="119"/>
      <c r="CE964" s="119"/>
      <c r="CF964" s="119"/>
      <c r="CG964" s="119"/>
      <c r="CH964" s="119"/>
      <c r="CI964" s="119"/>
      <c r="CJ964" s="119"/>
      <c r="CK964" s="119"/>
      <c r="CL964" s="119"/>
      <c r="CM964" s="119"/>
      <c r="CN964" s="119"/>
      <c r="CO964" s="119"/>
      <c r="CP964" s="119"/>
      <c r="CQ964" s="119"/>
      <c r="CR964" s="119"/>
      <c r="CS964" s="119"/>
      <c r="CT964" s="119"/>
      <c r="CU964" s="119"/>
      <c r="CV964" s="119"/>
      <c r="CW964" s="119"/>
      <c r="CX964" s="119"/>
      <c r="CY964" s="119"/>
      <c r="CZ964" s="119"/>
      <c r="DA964" s="119"/>
      <c r="DB964" s="119"/>
      <c r="DC964" s="119"/>
      <c r="DD964" s="119"/>
      <c r="DE964" s="119"/>
      <c r="DF964" s="119"/>
      <c r="DG964" s="119"/>
      <c r="DH964" s="119"/>
      <c r="DI964" s="119"/>
      <c r="DJ964" s="119"/>
      <c r="DK964" s="119"/>
    </row>
    <row r="965" spans="1:115" ht="38.25">
      <c r="A965" s="22">
        <v>98</v>
      </c>
      <c r="B965" s="432"/>
      <c r="C965" s="12" t="s">
        <v>314</v>
      </c>
      <c r="D965" s="11" t="s">
        <v>4569</v>
      </c>
      <c r="E965" s="11" t="s">
        <v>4334</v>
      </c>
      <c r="F965" s="11" t="s">
        <v>1304</v>
      </c>
      <c r="G965" s="12" t="s">
        <v>1305</v>
      </c>
      <c r="H965" s="11"/>
      <c r="I965" s="11"/>
      <c r="J965" s="230" t="s">
        <v>309</v>
      </c>
      <c r="K965" s="15" t="s">
        <v>1306</v>
      </c>
      <c r="L965" s="11" t="s">
        <v>1307</v>
      </c>
      <c r="M965" s="142"/>
      <c r="N965" s="350"/>
      <c r="DD965" s="119"/>
      <c r="DE965" s="119"/>
      <c r="DF965" s="119"/>
      <c r="DG965" s="119"/>
      <c r="DH965" s="119"/>
      <c r="DI965" s="119"/>
      <c r="DJ965" s="119"/>
      <c r="DK965" s="119"/>
    </row>
    <row r="966" spans="1:14" ht="35.25" customHeight="1">
      <c r="A966" s="22">
        <v>99</v>
      </c>
      <c r="B966" s="432"/>
      <c r="C966" s="12" t="s">
        <v>1355</v>
      </c>
      <c r="D966" s="11" t="s">
        <v>4566</v>
      </c>
      <c r="E966" s="11" t="s">
        <v>4335</v>
      </c>
      <c r="F966" s="11" t="s">
        <v>2227</v>
      </c>
      <c r="G966" s="12" t="s">
        <v>4259</v>
      </c>
      <c r="H966" s="11" t="s">
        <v>309</v>
      </c>
      <c r="I966" s="11"/>
      <c r="J966" s="11"/>
      <c r="K966" s="15" t="s">
        <v>1328</v>
      </c>
      <c r="L966" s="11" t="s">
        <v>2229</v>
      </c>
      <c r="M966" s="142"/>
      <c r="N966" s="276"/>
    </row>
    <row r="967" spans="1:14" ht="51">
      <c r="A967" s="22">
        <v>100</v>
      </c>
      <c r="B967" s="432"/>
      <c r="C967" s="12" t="s">
        <v>3367</v>
      </c>
      <c r="D967" s="11" t="s">
        <v>4566</v>
      </c>
      <c r="E967" s="11" t="s">
        <v>2230</v>
      </c>
      <c r="F967" s="11" t="s">
        <v>2231</v>
      </c>
      <c r="G967" s="12" t="s">
        <v>4336</v>
      </c>
      <c r="H967" s="11" t="s">
        <v>309</v>
      </c>
      <c r="I967" s="11"/>
      <c r="J967" s="11"/>
      <c r="K967" s="15" t="s">
        <v>1328</v>
      </c>
      <c r="L967" s="11" t="s">
        <v>2232</v>
      </c>
      <c r="M967" s="142"/>
      <c r="N967" s="276"/>
    </row>
    <row r="968" spans="1:14" ht="38.25">
      <c r="A968" s="22">
        <v>101</v>
      </c>
      <c r="B968" s="432"/>
      <c r="C968" s="12" t="s">
        <v>1585</v>
      </c>
      <c r="D968" s="11" t="s">
        <v>4570</v>
      </c>
      <c r="E968" s="11" t="s">
        <v>4337</v>
      </c>
      <c r="F968" s="11" t="s">
        <v>2241</v>
      </c>
      <c r="G968" s="12" t="s">
        <v>4338</v>
      </c>
      <c r="H968" s="11" t="s">
        <v>309</v>
      </c>
      <c r="I968" s="11"/>
      <c r="J968" s="11"/>
      <c r="K968" s="15" t="s">
        <v>1328</v>
      </c>
      <c r="L968" s="11" t="s">
        <v>2242</v>
      </c>
      <c r="M968" s="142"/>
      <c r="N968" s="276"/>
    </row>
    <row r="969" spans="1:14" ht="38.25">
      <c r="A969" s="22">
        <v>102</v>
      </c>
      <c r="B969" s="432"/>
      <c r="C969" s="12" t="s">
        <v>2243</v>
      </c>
      <c r="D969" s="11" t="s">
        <v>4570</v>
      </c>
      <c r="E969" s="11" t="s">
        <v>4339</v>
      </c>
      <c r="F969" s="11" t="s">
        <v>2244</v>
      </c>
      <c r="G969" s="12" t="s">
        <v>5728</v>
      </c>
      <c r="H969" s="11"/>
      <c r="I969" s="11"/>
      <c r="J969" s="230" t="s">
        <v>309</v>
      </c>
      <c r="K969" s="15" t="s">
        <v>1328</v>
      </c>
      <c r="L969" s="11" t="s">
        <v>2245</v>
      </c>
      <c r="M969" s="164"/>
      <c r="N969" s="350"/>
    </row>
    <row r="970" spans="1:14" ht="51">
      <c r="A970" s="22">
        <v>103</v>
      </c>
      <c r="B970" s="432"/>
      <c r="C970" s="12" t="s">
        <v>1329</v>
      </c>
      <c r="D970" s="11" t="s">
        <v>4566</v>
      </c>
      <c r="E970" s="11" t="s">
        <v>4340</v>
      </c>
      <c r="F970" s="11" t="s">
        <v>2252</v>
      </c>
      <c r="G970" s="12" t="s">
        <v>4341</v>
      </c>
      <c r="H970" s="11" t="s">
        <v>309</v>
      </c>
      <c r="I970" s="11"/>
      <c r="J970" s="11"/>
      <c r="K970" s="15" t="s">
        <v>1330</v>
      </c>
      <c r="L970" s="11" t="s">
        <v>2253</v>
      </c>
      <c r="M970" s="142"/>
      <c r="N970" s="276"/>
    </row>
    <row r="971" spans="1:14" ht="51">
      <c r="A971" s="22">
        <v>104</v>
      </c>
      <c r="B971" s="432"/>
      <c r="C971" s="12" t="s">
        <v>2254</v>
      </c>
      <c r="D971" s="11" t="s">
        <v>4566</v>
      </c>
      <c r="E971" s="11" t="s">
        <v>4340</v>
      </c>
      <c r="F971" s="11" t="s">
        <v>2255</v>
      </c>
      <c r="G971" s="12" t="s">
        <v>4342</v>
      </c>
      <c r="H971" s="11" t="s">
        <v>309</v>
      </c>
      <c r="I971" s="11"/>
      <c r="J971" s="11"/>
      <c r="K971" s="15" t="s">
        <v>1330</v>
      </c>
      <c r="L971" s="11" t="s">
        <v>2256</v>
      </c>
      <c r="M971" s="142"/>
      <c r="N971" s="276"/>
    </row>
    <row r="972" spans="1:14" ht="51">
      <c r="A972" s="22">
        <v>105</v>
      </c>
      <c r="B972" s="432"/>
      <c r="C972" s="12" t="s">
        <v>2257</v>
      </c>
      <c r="D972" s="11" t="s">
        <v>4566</v>
      </c>
      <c r="E972" s="11" t="s">
        <v>4343</v>
      </c>
      <c r="F972" s="11" t="s">
        <v>2258</v>
      </c>
      <c r="G972" s="12" t="s">
        <v>4344</v>
      </c>
      <c r="H972" s="11" t="s">
        <v>309</v>
      </c>
      <c r="I972" s="11"/>
      <c r="J972" s="11"/>
      <c r="K972" s="15" t="s">
        <v>2259</v>
      </c>
      <c r="L972" s="11" t="s">
        <v>2260</v>
      </c>
      <c r="M972" s="142"/>
      <c r="N972" s="276"/>
    </row>
    <row r="973" spans="1:14" ht="51">
      <c r="A973" s="22">
        <v>106</v>
      </c>
      <c r="B973" s="432"/>
      <c r="C973" s="12" t="s">
        <v>2261</v>
      </c>
      <c r="D973" s="11" t="s">
        <v>4566</v>
      </c>
      <c r="E973" s="11" t="s">
        <v>4343</v>
      </c>
      <c r="F973" s="11" t="s">
        <v>2262</v>
      </c>
      <c r="G973" s="12" t="s">
        <v>4345</v>
      </c>
      <c r="H973" s="11" t="s">
        <v>309</v>
      </c>
      <c r="I973" s="11"/>
      <c r="J973" s="11"/>
      <c r="K973" s="15" t="s">
        <v>2259</v>
      </c>
      <c r="L973" s="11" t="s">
        <v>2263</v>
      </c>
      <c r="M973" s="142"/>
      <c r="N973" s="276"/>
    </row>
    <row r="974" spans="1:14" ht="51">
      <c r="A974" s="22">
        <v>107</v>
      </c>
      <c r="B974" s="432"/>
      <c r="C974" s="12" t="s">
        <v>2264</v>
      </c>
      <c r="D974" s="11" t="s">
        <v>4566</v>
      </c>
      <c r="E974" s="11" t="s">
        <v>4343</v>
      </c>
      <c r="F974" s="11" t="s">
        <v>2265</v>
      </c>
      <c r="G974" s="12" t="s">
        <v>4346</v>
      </c>
      <c r="H974" s="11" t="s">
        <v>309</v>
      </c>
      <c r="I974" s="11"/>
      <c r="J974" s="11"/>
      <c r="K974" s="15" t="s">
        <v>2259</v>
      </c>
      <c r="L974" s="11" t="s">
        <v>2266</v>
      </c>
      <c r="M974" s="142"/>
      <c r="N974" s="276"/>
    </row>
    <row r="975" spans="1:14" ht="38.25">
      <c r="A975" s="22">
        <v>108</v>
      </c>
      <c r="B975" s="432"/>
      <c r="C975" s="12" t="s">
        <v>2267</v>
      </c>
      <c r="D975" s="11" t="s">
        <v>4566</v>
      </c>
      <c r="E975" s="11" t="s">
        <v>4343</v>
      </c>
      <c r="F975" s="11" t="s">
        <v>2268</v>
      </c>
      <c r="G975" s="12" t="s">
        <v>4347</v>
      </c>
      <c r="H975" s="11" t="s">
        <v>309</v>
      </c>
      <c r="I975" s="11"/>
      <c r="J975" s="11"/>
      <c r="K975" s="15" t="s">
        <v>2259</v>
      </c>
      <c r="L975" s="11" t="s">
        <v>2269</v>
      </c>
      <c r="M975" s="142"/>
      <c r="N975" s="276"/>
    </row>
    <row r="976" spans="1:14" ht="51">
      <c r="A976" s="22">
        <v>109</v>
      </c>
      <c r="B976" s="432"/>
      <c r="C976" s="12" t="s">
        <v>2270</v>
      </c>
      <c r="D976" s="11" t="s">
        <v>4566</v>
      </c>
      <c r="E976" s="11" t="s">
        <v>4343</v>
      </c>
      <c r="F976" s="11" t="s">
        <v>2271</v>
      </c>
      <c r="G976" s="12" t="s">
        <v>4348</v>
      </c>
      <c r="H976" s="11" t="s">
        <v>309</v>
      </c>
      <c r="I976" s="11"/>
      <c r="J976" s="11"/>
      <c r="K976" s="15" t="s">
        <v>2259</v>
      </c>
      <c r="L976" s="11" t="s">
        <v>2272</v>
      </c>
      <c r="M976" s="142"/>
      <c r="N976" s="276"/>
    </row>
    <row r="977" spans="1:14" ht="38.25">
      <c r="A977" s="22">
        <v>110</v>
      </c>
      <c r="B977" s="432"/>
      <c r="C977" s="12" t="s">
        <v>2273</v>
      </c>
      <c r="D977" s="11" t="s">
        <v>4572</v>
      </c>
      <c r="E977" s="11" t="s">
        <v>2274</v>
      </c>
      <c r="F977" s="11" t="s">
        <v>2275</v>
      </c>
      <c r="G977" s="12" t="s">
        <v>4349</v>
      </c>
      <c r="H977" s="11" t="s">
        <v>309</v>
      </c>
      <c r="I977" s="11"/>
      <c r="J977" s="11"/>
      <c r="K977" s="15">
        <v>42893</v>
      </c>
      <c r="L977" s="11" t="s">
        <v>2276</v>
      </c>
      <c r="M977" s="142"/>
      <c r="N977" s="276"/>
    </row>
    <row r="978" spans="1:14" ht="38.25">
      <c r="A978" s="22">
        <v>111</v>
      </c>
      <c r="B978" s="432"/>
      <c r="C978" s="12" t="s">
        <v>1331</v>
      </c>
      <c r="D978" s="11" t="s">
        <v>4566</v>
      </c>
      <c r="E978" s="11" t="s">
        <v>4916</v>
      </c>
      <c r="F978" s="11" t="s">
        <v>2285</v>
      </c>
      <c r="G978" s="12" t="s">
        <v>4923</v>
      </c>
      <c r="H978" s="11" t="s">
        <v>309</v>
      </c>
      <c r="I978" s="11"/>
      <c r="J978" s="11"/>
      <c r="K978" s="15" t="s">
        <v>1583</v>
      </c>
      <c r="L978" s="11" t="s">
        <v>2286</v>
      </c>
      <c r="M978" s="142"/>
      <c r="N978" s="276"/>
    </row>
    <row r="979" spans="1:19" ht="32.25" customHeight="1">
      <c r="A979" s="22">
        <v>112</v>
      </c>
      <c r="B979" s="437"/>
      <c r="C979" s="12" t="s">
        <v>4888</v>
      </c>
      <c r="D979" s="11" t="s">
        <v>4557</v>
      </c>
      <c r="E979" s="11" t="s">
        <v>4917</v>
      </c>
      <c r="F979" s="11" t="s">
        <v>4889</v>
      </c>
      <c r="G979" s="12" t="s">
        <v>4924</v>
      </c>
      <c r="H979" s="11" t="s">
        <v>309</v>
      </c>
      <c r="I979" s="11"/>
      <c r="J979" s="11"/>
      <c r="K979" s="15" t="s">
        <v>4890</v>
      </c>
      <c r="L979" s="11" t="s">
        <v>4891</v>
      </c>
      <c r="M979" s="142"/>
      <c r="N979" s="276"/>
      <c r="P979" s="254"/>
      <c r="Q979" s="212"/>
      <c r="S979" s="212"/>
    </row>
    <row r="980" spans="1:19" ht="30" customHeight="1">
      <c r="A980" s="22">
        <v>113</v>
      </c>
      <c r="B980" s="437"/>
      <c r="C980" s="12" t="s">
        <v>4888</v>
      </c>
      <c r="D980" s="11" t="s">
        <v>4557</v>
      </c>
      <c r="E980" s="11" t="s">
        <v>4918</v>
      </c>
      <c r="F980" s="11" t="s">
        <v>4892</v>
      </c>
      <c r="G980" s="12" t="s">
        <v>4924</v>
      </c>
      <c r="H980" s="11" t="s">
        <v>309</v>
      </c>
      <c r="I980" s="11"/>
      <c r="J980" s="11"/>
      <c r="K980" s="15" t="s">
        <v>4890</v>
      </c>
      <c r="L980" s="11" t="s">
        <v>4893</v>
      </c>
      <c r="M980" s="142"/>
      <c r="N980" s="276"/>
      <c r="P980" s="254"/>
      <c r="Q980" s="212"/>
      <c r="S980" s="212"/>
    </row>
    <row r="981" spans="1:19" ht="33" customHeight="1">
      <c r="A981" s="22">
        <v>114</v>
      </c>
      <c r="B981" s="437"/>
      <c r="C981" s="12" t="s">
        <v>4888</v>
      </c>
      <c r="D981" s="11" t="s">
        <v>4557</v>
      </c>
      <c r="E981" s="11" t="s">
        <v>4919</v>
      </c>
      <c r="F981" s="11" t="s">
        <v>4894</v>
      </c>
      <c r="G981" s="12" t="s">
        <v>4925</v>
      </c>
      <c r="H981" s="11" t="s">
        <v>309</v>
      </c>
      <c r="I981" s="11"/>
      <c r="J981" s="11"/>
      <c r="K981" s="15" t="s">
        <v>4890</v>
      </c>
      <c r="L981" s="11" t="s">
        <v>4895</v>
      </c>
      <c r="M981" s="142"/>
      <c r="N981" s="276"/>
      <c r="P981" s="254"/>
      <c r="Q981" s="212"/>
      <c r="S981" s="212"/>
    </row>
    <row r="982" spans="1:19" ht="32.25" customHeight="1">
      <c r="A982" s="22">
        <v>115</v>
      </c>
      <c r="B982" s="437"/>
      <c r="C982" s="12" t="s">
        <v>4888</v>
      </c>
      <c r="D982" s="11" t="s">
        <v>4557</v>
      </c>
      <c r="E982" s="11" t="s">
        <v>4920</v>
      </c>
      <c r="F982" s="11" t="s">
        <v>4896</v>
      </c>
      <c r="G982" s="12" t="s">
        <v>4926</v>
      </c>
      <c r="H982" s="11" t="s">
        <v>309</v>
      </c>
      <c r="I982" s="11"/>
      <c r="J982" s="11"/>
      <c r="K982" s="15" t="s">
        <v>4890</v>
      </c>
      <c r="L982" s="11" t="s">
        <v>4897</v>
      </c>
      <c r="M982" s="142"/>
      <c r="N982" s="276"/>
      <c r="P982" s="254"/>
      <c r="Q982" s="212"/>
      <c r="S982" s="212"/>
    </row>
    <row r="983" spans="1:19" ht="32.25" customHeight="1">
      <c r="A983" s="22">
        <v>116</v>
      </c>
      <c r="B983" s="437"/>
      <c r="C983" s="12" t="s">
        <v>4898</v>
      </c>
      <c r="D983" s="11" t="s">
        <v>4572</v>
      </c>
      <c r="E983" s="11" t="s">
        <v>4921</v>
      </c>
      <c r="F983" s="11" t="s">
        <v>4899</v>
      </c>
      <c r="G983" s="12" t="s">
        <v>4927</v>
      </c>
      <c r="H983" s="11" t="s">
        <v>309</v>
      </c>
      <c r="I983" s="11"/>
      <c r="J983" s="11"/>
      <c r="K983" s="15" t="s">
        <v>4900</v>
      </c>
      <c r="L983" s="11" t="s">
        <v>4901</v>
      </c>
      <c r="M983" s="142"/>
      <c r="N983" s="276"/>
      <c r="P983" s="254"/>
      <c r="Q983" s="212"/>
      <c r="S983" s="212"/>
    </row>
    <row r="984" spans="1:19" ht="33.75" customHeight="1">
      <c r="A984" s="22">
        <v>117</v>
      </c>
      <c r="B984" s="437"/>
      <c r="C984" s="12" t="s">
        <v>4902</v>
      </c>
      <c r="D984" s="11" t="s">
        <v>4572</v>
      </c>
      <c r="E984" s="11" t="s">
        <v>4922</v>
      </c>
      <c r="F984" s="11" t="s">
        <v>4904</v>
      </c>
      <c r="G984" s="12" t="s">
        <v>2113</v>
      </c>
      <c r="H984" s="11" t="s">
        <v>309</v>
      </c>
      <c r="I984" s="11"/>
      <c r="J984" s="11"/>
      <c r="K984" s="15" t="s">
        <v>4900</v>
      </c>
      <c r="L984" s="11" t="s">
        <v>4905</v>
      </c>
      <c r="M984" s="142"/>
      <c r="N984" s="276"/>
      <c r="P984" s="254"/>
      <c r="Q984" s="212"/>
      <c r="S984" s="212"/>
    </row>
    <row r="985" spans="1:19" ht="36" customHeight="1">
      <c r="A985" s="22">
        <v>118</v>
      </c>
      <c r="B985" s="437"/>
      <c r="C985" s="12" t="s">
        <v>897</v>
      </c>
      <c r="D985" s="11" t="s">
        <v>4572</v>
      </c>
      <c r="E985" s="11" t="s">
        <v>4903</v>
      </c>
      <c r="F985" s="11" t="s">
        <v>4906</v>
      </c>
      <c r="G985" s="12" t="s">
        <v>5729</v>
      </c>
      <c r="H985" s="11" t="s">
        <v>309</v>
      </c>
      <c r="I985" s="11"/>
      <c r="J985" s="11"/>
      <c r="K985" s="15" t="s">
        <v>4900</v>
      </c>
      <c r="L985" s="11" t="s">
        <v>4907</v>
      </c>
      <c r="M985" s="142"/>
      <c r="N985" s="276"/>
      <c r="P985" s="254"/>
      <c r="Q985" s="212"/>
      <c r="S985" s="212"/>
    </row>
    <row r="986" spans="1:19" ht="29.25" customHeight="1">
      <c r="A986" s="22">
        <v>119</v>
      </c>
      <c r="B986" s="437"/>
      <c r="C986" s="12" t="s">
        <v>283</v>
      </c>
      <c r="D986" s="11" t="s">
        <v>4572</v>
      </c>
      <c r="E986" s="11" t="s">
        <v>4903</v>
      </c>
      <c r="F986" s="11" t="s">
        <v>4908</v>
      </c>
      <c r="G986" s="12" t="s">
        <v>4928</v>
      </c>
      <c r="H986" s="11" t="s">
        <v>309</v>
      </c>
      <c r="I986" s="11"/>
      <c r="J986" s="11"/>
      <c r="K986" s="15" t="s">
        <v>4900</v>
      </c>
      <c r="L986" s="11" t="s">
        <v>4909</v>
      </c>
      <c r="M986" s="142"/>
      <c r="N986" s="276"/>
      <c r="P986" s="254"/>
      <c r="Q986" s="212"/>
      <c r="S986" s="212"/>
    </row>
    <row r="987" spans="1:19" ht="30.75" customHeight="1">
      <c r="A987" s="22">
        <v>120</v>
      </c>
      <c r="B987" s="437"/>
      <c r="C987" s="12" t="s">
        <v>4910</v>
      </c>
      <c r="D987" s="11" t="s">
        <v>4572</v>
      </c>
      <c r="E987" s="11" t="s">
        <v>4903</v>
      </c>
      <c r="F987" s="11" t="s">
        <v>4911</v>
      </c>
      <c r="G987" s="12" t="s">
        <v>4929</v>
      </c>
      <c r="H987" s="11" t="s">
        <v>309</v>
      </c>
      <c r="I987" s="11"/>
      <c r="J987" s="11"/>
      <c r="K987" s="15" t="s">
        <v>4900</v>
      </c>
      <c r="L987" s="11" t="s">
        <v>4912</v>
      </c>
      <c r="M987" s="142"/>
      <c r="N987" s="276"/>
      <c r="P987" s="254"/>
      <c r="Q987" s="212"/>
      <c r="S987" s="212"/>
    </row>
    <row r="988" spans="1:19" ht="30.75" customHeight="1">
      <c r="A988" s="22">
        <v>121</v>
      </c>
      <c r="B988" s="437"/>
      <c r="C988" s="12" t="s">
        <v>4913</v>
      </c>
      <c r="D988" s="11" t="s">
        <v>4572</v>
      </c>
      <c r="E988" s="11" t="s">
        <v>4903</v>
      </c>
      <c r="F988" s="11" t="s">
        <v>4914</v>
      </c>
      <c r="G988" s="12" t="s">
        <v>5730</v>
      </c>
      <c r="H988" s="11" t="s">
        <v>309</v>
      </c>
      <c r="I988" s="11"/>
      <c r="J988" s="11"/>
      <c r="K988" s="15" t="s">
        <v>4900</v>
      </c>
      <c r="L988" s="11" t="s">
        <v>4915</v>
      </c>
      <c r="M988" s="142"/>
      <c r="N988" s="276"/>
      <c r="P988" s="254"/>
      <c r="Q988" s="212"/>
      <c r="S988" s="212"/>
    </row>
    <row r="989" spans="1:21" ht="30.75" customHeight="1">
      <c r="A989" s="22">
        <v>122</v>
      </c>
      <c r="B989" s="437"/>
      <c r="C989" s="12" t="s">
        <v>5509</v>
      </c>
      <c r="D989" s="11" t="s">
        <v>5510</v>
      </c>
      <c r="E989" s="28" t="s">
        <v>5511</v>
      </c>
      <c r="F989" s="28" t="s">
        <v>5512</v>
      </c>
      <c r="G989" s="12" t="s">
        <v>5568</v>
      </c>
      <c r="H989" s="11" t="s">
        <v>309</v>
      </c>
      <c r="I989" s="11"/>
      <c r="J989" s="11"/>
      <c r="K989" s="15">
        <v>43363</v>
      </c>
      <c r="L989" s="11" t="s">
        <v>5513</v>
      </c>
      <c r="M989" s="208"/>
      <c r="P989" s="254"/>
      <c r="Q989" s="212"/>
      <c r="S989" s="212"/>
      <c r="U989" s="212"/>
    </row>
    <row r="990" spans="1:21" ht="23.25" customHeight="1">
      <c r="A990" s="22">
        <v>123</v>
      </c>
      <c r="B990" s="437"/>
      <c r="C990" s="12" t="s">
        <v>5514</v>
      </c>
      <c r="D990" s="11" t="s">
        <v>5510</v>
      </c>
      <c r="E990" s="28" t="s">
        <v>5515</v>
      </c>
      <c r="F990" s="28" t="s">
        <v>5516</v>
      </c>
      <c r="G990" s="12" t="s">
        <v>5517</v>
      </c>
      <c r="H990" s="11" t="s">
        <v>309</v>
      </c>
      <c r="I990" s="11"/>
      <c r="J990" s="11"/>
      <c r="K990" s="15">
        <v>43363</v>
      </c>
      <c r="L990" s="11" t="s">
        <v>5518</v>
      </c>
      <c r="M990" s="208"/>
      <c r="P990" s="254"/>
      <c r="Q990" s="212"/>
      <c r="S990" s="212"/>
      <c r="U990" s="212"/>
    </row>
    <row r="991" spans="1:21" ht="27" customHeight="1">
      <c r="A991" s="22">
        <v>124</v>
      </c>
      <c r="B991" s="437"/>
      <c r="C991" s="12" t="s">
        <v>314</v>
      </c>
      <c r="D991" s="11" t="s">
        <v>5519</v>
      </c>
      <c r="E991" s="28" t="s">
        <v>5520</v>
      </c>
      <c r="F991" s="28" t="s">
        <v>5521</v>
      </c>
      <c r="G991" s="12" t="s">
        <v>5569</v>
      </c>
      <c r="H991" s="11"/>
      <c r="I991" s="11"/>
      <c r="J991" s="230" t="s">
        <v>309</v>
      </c>
      <c r="K991" s="15">
        <v>43367</v>
      </c>
      <c r="L991" s="11" t="s">
        <v>5522</v>
      </c>
      <c r="M991" s="208"/>
      <c r="N991" s="349"/>
      <c r="P991" s="254"/>
      <c r="Q991" s="212"/>
      <c r="S991" s="212"/>
      <c r="U991" s="212"/>
    </row>
    <row r="992" spans="1:21" ht="32.25" customHeight="1">
      <c r="A992" s="22">
        <v>125</v>
      </c>
      <c r="B992" s="437"/>
      <c r="C992" s="12" t="s">
        <v>480</v>
      </c>
      <c r="D992" s="11" t="s">
        <v>5523</v>
      </c>
      <c r="E992" s="28" t="s">
        <v>5520</v>
      </c>
      <c r="F992" s="28" t="s">
        <v>5524</v>
      </c>
      <c r="G992" s="12" t="s">
        <v>5570</v>
      </c>
      <c r="H992" s="11" t="s">
        <v>309</v>
      </c>
      <c r="I992" s="11"/>
      <c r="J992" s="11"/>
      <c r="K992" s="15">
        <v>43367</v>
      </c>
      <c r="L992" s="11" t="s">
        <v>5525</v>
      </c>
      <c r="M992" s="208"/>
      <c r="P992" s="254"/>
      <c r="Q992" s="212"/>
      <c r="S992" s="212"/>
      <c r="U992" s="212"/>
    </row>
    <row r="993" spans="1:21" ht="25.5" customHeight="1">
      <c r="A993" s="22">
        <v>126</v>
      </c>
      <c r="B993" s="437"/>
      <c r="C993" s="12" t="s">
        <v>5526</v>
      </c>
      <c r="D993" s="11" t="s">
        <v>5523</v>
      </c>
      <c r="E993" s="28" t="s">
        <v>5527</v>
      </c>
      <c r="F993" s="28" t="s">
        <v>5528</v>
      </c>
      <c r="G993" s="12" t="s">
        <v>5571</v>
      </c>
      <c r="H993" s="11" t="s">
        <v>309</v>
      </c>
      <c r="I993" s="11"/>
      <c r="J993" s="11"/>
      <c r="K993" s="15">
        <v>43367</v>
      </c>
      <c r="L993" s="11" t="s">
        <v>5529</v>
      </c>
      <c r="M993" s="208"/>
      <c r="P993" s="254"/>
      <c r="Q993" s="212"/>
      <c r="S993" s="212"/>
      <c r="U993" s="212"/>
    </row>
    <row r="994" spans="1:21" ht="25.5" customHeight="1">
      <c r="A994" s="22">
        <v>127</v>
      </c>
      <c r="B994" s="437"/>
      <c r="C994" s="12" t="s">
        <v>5530</v>
      </c>
      <c r="D994" s="11" t="s">
        <v>5523</v>
      </c>
      <c r="E994" s="28" t="s">
        <v>5527</v>
      </c>
      <c r="F994" s="28" t="s">
        <v>5531</v>
      </c>
      <c r="G994" s="12" t="s">
        <v>2037</v>
      </c>
      <c r="H994" s="11" t="s">
        <v>309</v>
      </c>
      <c r="I994" s="11"/>
      <c r="J994" s="11"/>
      <c r="K994" s="15">
        <v>43367</v>
      </c>
      <c r="L994" s="11" t="s">
        <v>5532</v>
      </c>
      <c r="M994" s="208"/>
      <c r="P994" s="254"/>
      <c r="Q994" s="212"/>
      <c r="S994" s="212"/>
      <c r="U994" s="212"/>
    </row>
    <row r="995" spans="1:21" ht="31.5" customHeight="1">
      <c r="A995" s="22">
        <v>128</v>
      </c>
      <c r="B995" s="437"/>
      <c r="C995" s="12" t="s">
        <v>577</v>
      </c>
      <c r="D995" s="11" t="s">
        <v>5533</v>
      </c>
      <c r="E995" s="28" t="s">
        <v>5534</v>
      </c>
      <c r="F995" s="28" t="s">
        <v>5535</v>
      </c>
      <c r="G995" s="12" t="s">
        <v>5731</v>
      </c>
      <c r="H995" s="11" t="s">
        <v>309</v>
      </c>
      <c r="I995" s="11"/>
      <c r="J995" s="11"/>
      <c r="K995" s="15">
        <v>43367</v>
      </c>
      <c r="L995" s="11" t="s">
        <v>5536</v>
      </c>
      <c r="M995" s="208"/>
      <c r="P995" s="254"/>
      <c r="Q995" s="212"/>
      <c r="S995" s="212"/>
      <c r="U995" s="212"/>
    </row>
    <row r="996" spans="1:21" ht="31.5" customHeight="1">
      <c r="A996" s="22">
        <v>129</v>
      </c>
      <c r="B996" s="437"/>
      <c r="C996" s="12" t="s">
        <v>5537</v>
      </c>
      <c r="D996" s="11" t="s">
        <v>5510</v>
      </c>
      <c r="E996" s="28" t="s">
        <v>5538</v>
      </c>
      <c r="F996" s="28" t="s">
        <v>5539</v>
      </c>
      <c r="G996" s="12" t="s">
        <v>5572</v>
      </c>
      <c r="H996" s="11" t="s">
        <v>309</v>
      </c>
      <c r="I996" s="11"/>
      <c r="J996" s="11"/>
      <c r="K996" s="15">
        <v>43367</v>
      </c>
      <c r="L996" s="11" t="s">
        <v>5540</v>
      </c>
      <c r="M996" s="208"/>
      <c r="P996" s="254"/>
      <c r="Q996" s="212"/>
      <c r="S996" s="212"/>
      <c r="U996" s="212"/>
    </row>
    <row r="997" spans="1:21" ht="32.25" customHeight="1">
      <c r="A997" s="22">
        <v>130</v>
      </c>
      <c r="B997" s="437"/>
      <c r="C997" s="12" t="s">
        <v>5732</v>
      </c>
      <c r="D997" s="11" t="s">
        <v>5533</v>
      </c>
      <c r="E997" s="28" t="s">
        <v>5541</v>
      </c>
      <c r="F997" s="28" t="s">
        <v>5542</v>
      </c>
      <c r="G997" s="12" t="s">
        <v>2038</v>
      </c>
      <c r="H997" s="11" t="s">
        <v>309</v>
      </c>
      <c r="I997" s="11"/>
      <c r="J997" s="11"/>
      <c r="K997" s="15">
        <v>43367</v>
      </c>
      <c r="L997" s="11" t="s">
        <v>5543</v>
      </c>
      <c r="M997" s="208"/>
      <c r="P997" s="254"/>
      <c r="Q997" s="212"/>
      <c r="S997" s="212"/>
      <c r="U997" s="212"/>
    </row>
    <row r="998" spans="1:21" ht="39.75" customHeight="1">
      <c r="A998" s="22">
        <v>131</v>
      </c>
      <c r="B998" s="437"/>
      <c r="C998" s="12" t="s">
        <v>5544</v>
      </c>
      <c r="D998" s="11" t="s">
        <v>5545</v>
      </c>
      <c r="E998" s="28" t="s">
        <v>5546</v>
      </c>
      <c r="F998" s="28" t="s">
        <v>5547</v>
      </c>
      <c r="G998" s="12" t="s">
        <v>5573</v>
      </c>
      <c r="H998" s="11" t="s">
        <v>309</v>
      </c>
      <c r="I998" s="11"/>
      <c r="J998" s="11"/>
      <c r="K998" s="15">
        <v>43368</v>
      </c>
      <c r="L998" s="11" t="s">
        <v>5548</v>
      </c>
      <c r="M998" s="208"/>
      <c r="P998" s="254"/>
      <c r="Q998" s="212"/>
      <c r="S998" s="212"/>
      <c r="U998" s="212"/>
    </row>
    <row r="999" spans="1:21" ht="32.25" customHeight="1">
      <c r="A999" s="22">
        <v>132</v>
      </c>
      <c r="B999" s="437"/>
      <c r="C999" s="12" t="s">
        <v>1178</v>
      </c>
      <c r="D999" s="11" t="s">
        <v>5549</v>
      </c>
      <c r="E999" s="28" t="s">
        <v>5550</v>
      </c>
      <c r="F999" s="28" t="s">
        <v>5551</v>
      </c>
      <c r="G999" s="12" t="s">
        <v>5574</v>
      </c>
      <c r="H999" s="11" t="s">
        <v>309</v>
      </c>
      <c r="I999" s="11"/>
      <c r="J999" s="11"/>
      <c r="K999" s="15">
        <v>43364</v>
      </c>
      <c r="L999" s="11" t="s">
        <v>5552</v>
      </c>
      <c r="M999" s="208"/>
      <c r="P999" s="254"/>
      <c r="Q999" s="212"/>
      <c r="S999" s="212"/>
      <c r="U999" s="212"/>
    </row>
    <row r="1000" spans="1:21" ht="26.25" customHeight="1">
      <c r="A1000" s="22">
        <v>133</v>
      </c>
      <c r="B1000" s="437"/>
      <c r="C1000" s="12" t="s">
        <v>1696</v>
      </c>
      <c r="D1000" s="11" t="s">
        <v>5553</v>
      </c>
      <c r="E1000" s="28" t="s">
        <v>5554</v>
      </c>
      <c r="F1000" s="28" t="s">
        <v>5555</v>
      </c>
      <c r="G1000" s="12" t="s">
        <v>5575</v>
      </c>
      <c r="H1000" s="11" t="s">
        <v>309</v>
      </c>
      <c r="I1000" s="11"/>
      <c r="J1000" s="11"/>
      <c r="K1000" s="15">
        <v>43368</v>
      </c>
      <c r="L1000" s="11" t="s">
        <v>5556</v>
      </c>
      <c r="M1000" s="208"/>
      <c r="P1000" s="254"/>
      <c r="Q1000" s="212"/>
      <c r="S1000" s="212"/>
      <c r="U1000" s="212"/>
    </row>
    <row r="1001" spans="1:21" ht="30" customHeight="1">
      <c r="A1001" s="22">
        <v>134</v>
      </c>
      <c r="B1001" s="437"/>
      <c r="C1001" s="12" t="s">
        <v>5558</v>
      </c>
      <c r="D1001" s="11" t="s">
        <v>5559</v>
      </c>
      <c r="E1001" s="28" t="s">
        <v>5560</v>
      </c>
      <c r="F1001" s="28" t="s">
        <v>5561</v>
      </c>
      <c r="G1001" s="12" t="s">
        <v>5576</v>
      </c>
      <c r="H1001" s="11" t="s">
        <v>309</v>
      </c>
      <c r="I1001" s="11"/>
      <c r="J1001" s="11"/>
      <c r="K1001" s="15">
        <v>43368</v>
      </c>
      <c r="L1001" s="11" t="s">
        <v>5562</v>
      </c>
      <c r="M1001" s="208"/>
      <c r="P1001" s="254"/>
      <c r="Q1001" s="212"/>
      <c r="S1001" s="212"/>
      <c r="U1001" s="212"/>
    </row>
    <row r="1002" spans="1:19" ht="27" customHeight="1">
      <c r="A1002" s="22">
        <v>135</v>
      </c>
      <c r="B1002" s="437"/>
      <c r="C1002" s="12" t="s">
        <v>5563</v>
      </c>
      <c r="D1002" s="11" t="s">
        <v>5533</v>
      </c>
      <c r="E1002" s="11" t="s">
        <v>4305</v>
      </c>
      <c r="F1002" s="11" t="s">
        <v>5564</v>
      </c>
      <c r="G1002" s="12" t="s">
        <v>5577</v>
      </c>
      <c r="H1002" s="11" t="s">
        <v>309</v>
      </c>
      <c r="I1002" s="11"/>
      <c r="J1002" s="11"/>
      <c r="K1002" s="15">
        <v>43369</v>
      </c>
      <c r="L1002" s="11" t="s">
        <v>5565</v>
      </c>
      <c r="M1002" s="142"/>
      <c r="P1002" s="254"/>
      <c r="Q1002" s="212"/>
      <c r="S1002" s="212"/>
    </row>
    <row r="1003" spans="1:19" ht="25.5" customHeight="1">
      <c r="A1003" s="22">
        <v>136</v>
      </c>
      <c r="B1003" s="437"/>
      <c r="C1003" s="12" t="s">
        <v>4410</v>
      </c>
      <c r="D1003" s="11" t="s">
        <v>5523</v>
      </c>
      <c r="E1003" s="11" t="s">
        <v>4340</v>
      </c>
      <c r="F1003" s="11" t="s">
        <v>5566</v>
      </c>
      <c r="G1003" s="12" t="s">
        <v>2196</v>
      </c>
      <c r="H1003" s="11" t="s">
        <v>309</v>
      </c>
      <c r="I1003" s="11"/>
      <c r="J1003" s="11"/>
      <c r="K1003" s="15">
        <v>43369</v>
      </c>
      <c r="L1003" s="11" t="s">
        <v>5567</v>
      </c>
      <c r="M1003" s="142"/>
      <c r="P1003" s="254"/>
      <c r="Q1003" s="212"/>
      <c r="S1003" s="212"/>
    </row>
    <row r="1004" spans="1:14" ht="20.25" customHeight="1">
      <c r="A1004" s="593">
        <v>137</v>
      </c>
      <c r="B1004" s="441"/>
      <c r="C1004" s="12" t="s">
        <v>1010</v>
      </c>
      <c r="D1004" s="590" t="s">
        <v>4555</v>
      </c>
      <c r="E1004" s="590" t="s">
        <v>6007</v>
      </c>
      <c r="F1004" s="590" t="s">
        <v>4350</v>
      </c>
      <c r="G1004" s="12" t="s">
        <v>5733</v>
      </c>
      <c r="H1004" s="590" t="s">
        <v>309</v>
      </c>
      <c r="I1004" s="11"/>
      <c r="J1004" s="11"/>
      <c r="K1004" s="15" t="s">
        <v>656</v>
      </c>
      <c r="L1004" s="11" t="s">
        <v>1103</v>
      </c>
      <c r="M1004" s="348"/>
      <c r="N1004" s="276"/>
    </row>
    <row r="1005" spans="1:14" ht="20.25" customHeight="1">
      <c r="A1005" s="593"/>
      <c r="B1005" s="441"/>
      <c r="C1005" s="12" t="s">
        <v>2208</v>
      </c>
      <c r="D1005" s="591"/>
      <c r="E1005" s="591"/>
      <c r="F1005" s="591"/>
      <c r="G1005" s="12" t="s">
        <v>2209</v>
      </c>
      <c r="H1005" s="591"/>
      <c r="I1005" s="11"/>
      <c r="J1005" s="11"/>
      <c r="K1005" s="15">
        <v>42830</v>
      </c>
      <c r="L1005" s="11" t="s">
        <v>2210</v>
      </c>
      <c r="M1005" s="348"/>
      <c r="N1005" s="276"/>
    </row>
    <row r="1006" spans="1:14" ht="25.5">
      <c r="A1006" s="593"/>
      <c r="B1006" s="441"/>
      <c r="C1006" s="12" t="s">
        <v>4258</v>
      </c>
      <c r="D1006" s="592"/>
      <c r="E1006" s="592"/>
      <c r="F1006" s="592"/>
      <c r="G1006" s="12" t="s">
        <v>4351</v>
      </c>
      <c r="H1006" s="591"/>
      <c r="I1006" s="11"/>
      <c r="J1006" s="11"/>
      <c r="K1006" s="15" t="s">
        <v>4352</v>
      </c>
      <c r="L1006" s="11" t="s">
        <v>4353</v>
      </c>
      <c r="M1006" s="348"/>
      <c r="N1006" s="276"/>
    </row>
    <row r="1007" spans="1:14" ht="21" customHeight="1">
      <c r="A1007" s="593">
        <v>138</v>
      </c>
      <c r="B1007" s="588"/>
      <c r="C1007" s="12" t="s">
        <v>1312</v>
      </c>
      <c r="D1007" s="11" t="s">
        <v>4369</v>
      </c>
      <c r="E1007" s="590" t="s">
        <v>4355</v>
      </c>
      <c r="F1007" s="590" t="s">
        <v>1314</v>
      </c>
      <c r="G1007" s="12" t="s">
        <v>1315</v>
      </c>
      <c r="H1007" s="590" t="s">
        <v>309</v>
      </c>
      <c r="I1007" s="11"/>
      <c r="J1007" s="11"/>
      <c r="K1007" s="636" t="s">
        <v>1344</v>
      </c>
      <c r="L1007" s="11" t="s">
        <v>1316</v>
      </c>
      <c r="M1007" s="348"/>
      <c r="N1007" s="276"/>
    </row>
    <row r="1008" spans="1:14" ht="25.5">
      <c r="A1008" s="593"/>
      <c r="B1008" s="589"/>
      <c r="C1008" s="12" t="s">
        <v>1313</v>
      </c>
      <c r="D1008" s="11" t="s">
        <v>4576</v>
      </c>
      <c r="E1008" s="592"/>
      <c r="F1008" s="592"/>
      <c r="G1008" s="12" t="s">
        <v>4364</v>
      </c>
      <c r="H1008" s="592"/>
      <c r="I1008" s="11"/>
      <c r="J1008" s="11"/>
      <c r="K1008" s="638"/>
      <c r="L1008" s="11" t="s">
        <v>1317</v>
      </c>
      <c r="M1008" s="348"/>
      <c r="N1008" s="276"/>
    </row>
    <row r="1009" spans="1:14" ht="30.75" customHeight="1">
      <c r="A1009" s="22">
        <v>139</v>
      </c>
      <c r="B1009" s="432"/>
      <c r="C1009" s="12" t="s">
        <v>4356</v>
      </c>
      <c r="D1009" s="11" t="s">
        <v>4576</v>
      </c>
      <c r="E1009" s="11" t="s">
        <v>4357</v>
      </c>
      <c r="F1009" s="11" t="s">
        <v>1318</v>
      </c>
      <c r="G1009" s="12" t="s">
        <v>1319</v>
      </c>
      <c r="H1009" s="11" t="s">
        <v>309</v>
      </c>
      <c r="I1009" s="11"/>
      <c r="J1009" s="11"/>
      <c r="K1009" s="15" t="s">
        <v>1320</v>
      </c>
      <c r="L1009" s="11" t="s">
        <v>1321</v>
      </c>
      <c r="M1009" s="347"/>
      <c r="N1009" s="276"/>
    </row>
    <row r="1010" spans="1:14" ht="19.5" customHeight="1">
      <c r="A1010" s="22">
        <v>140</v>
      </c>
      <c r="B1010" s="432"/>
      <c r="C1010" s="12" t="s">
        <v>4356</v>
      </c>
      <c r="D1010" s="11" t="s">
        <v>4576</v>
      </c>
      <c r="E1010" s="11" t="s">
        <v>4358</v>
      </c>
      <c r="F1010" s="11" t="s">
        <v>1322</v>
      </c>
      <c r="G1010" s="12" t="s">
        <v>1323</v>
      </c>
      <c r="H1010" s="11" t="s">
        <v>309</v>
      </c>
      <c r="I1010" s="11"/>
      <c r="J1010" s="11"/>
      <c r="K1010" s="15" t="s">
        <v>1320</v>
      </c>
      <c r="L1010" s="11" t="s">
        <v>1324</v>
      </c>
      <c r="M1010" s="347"/>
      <c r="N1010" s="276"/>
    </row>
    <row r="1011" spans="1:14" ht="21" customHeight="1">
      <c r="A1011" s="22">
        <v>141</v>
      </c>
      <c r="B1011" s="437"/>
      <c r="C1011" s="12" t="s">
        <v>1325</v>
      </c>
      <c r="D1011" s="11" t="s">
        <v>4576</v>
      </c>
      <c r="E1011" s="11" t="s">
        <v>4359</v>
      </c>
      <c r="F1011" s="11" t="s">
        <v>1326</v>
      </c>
      <c r="G1011" s="12" t="s">
        <v>167</v>
      </c>
      <c r="H1011" s="11" t="s">
        <v>309</v>
      </c>
      <c r="I1011" s="11"/>
      <c r="J1011" s="11"/>
      <c r="K1011" s="15" t="s">
        <v>1013</v>
      </c>
      <c r="L1011" s="11" t="s">
        <v>1327</v>
      </c>
      <c r="M1011" s="347"/>
      <c r="N1011" s="276"/>
    </row>
    <row r="1012" spans="1:14" ht="22.5" customHeight="1">
      <c r="A1012" s="22">
        <v>142</v>
      </c>
      <c r="B1012" s="432"/>
      <c r="C1012" s="12" t="s">
        <v>2215</v>
      </c>
      <c r="D1012" s="11" t="s">
        <v>4576</v>
      </c>
      <c r="E1012" s="11" t="s">
        <v>2216</v>
      </c>
      <c r="F1012" s="11" t="s">
        <v>2217</v>
      </c>
      <c r="G1012" s="12" t="s">
        <v>2218</v>
      </c>
      <c r="H1012" s="11" t="s">
        <v>309</v>
      </c>
      <c r="I1012" s="11"/>
      <c r="J1012" s="11"/>
      <c r="K1012" s="15" t="s">
        <v>4360</v>
      </c>
      <c r="L1012" s="11" t="s">
        <v>4361</v>
      </c>
      <c r="M1012" s="347"/>
      <c r="N1012" s="276"/>
    </row>
    <row r="1013" spans="1:19" ht="28.5" customHeight="1">
      <c r="A1013" s="22">
        <v>143</v>
      </c>
      <c r="B1013" s="432"/>
      <c r="C1013" s="12" t="s">
        <v>2215</v>
      </c>
      <c r="D1013" s="11" t="s">
        <v>4576</v>
      </c>
      <c r="E1013" s="11" t="s">
        <v>4362</v>
      </c>
      <c r="F1013" s="11" t="s">
        <v>2220</v>
      </c>
      <c r="G1013" s="12" t="s">
        <v>2221</v>
      </c>
      <c r="H1013" s="11" t="s">
        <v>309</v>
      </c>
      <c r="I1013" s="11"/>
      <c r="J1013" s="11"/>
      <c r="K1013" s="15" t="s">
        <v>4360</v>
      </c>
      <c r="L1013" s="11" t="s">
        <v>2222</v>
      </c>
      <c r="M1013" s="348"/>
      <c r="N1013" s="276"/>
      <c r="P1013" s="212"/>
      <c r="Q1013" s="212"/>
      <c r="S1013" s="212"/>
    </row>
    <row r="1014" spans="1:21" ht="31.5" customHeight="1">
      <c r="A1014" s="22">
        <v>144</v>
      </c>
      <c r="B1014" s="437"/>
      <c r="C1014" s="12" t="s">
        <v>4930</v>
      </c>
      <c r="D1014" s="11" t="s">
        <v>4572</v>
      </c>
      <c r="E1014" s="11" t="s">
        <v>4931</v>
      </c>
      <c r="F1014" s="11" t="s">
        <v>4932</v>
      </c>
      <c r="G1014" s="12" t="s">
        <v>4933</v>
      </c>
      <c r="H1014" s="11" t="s">
        <v>309</v>
      </c>
      <c r="I1014" s="11"/>
      <c r="J1014" s="11"/>
      <c r="K1014" s="15" t="s">
        <v>4690</v>
      </c>
      <c r="L1014" s="11" t="s">
        <v>4934</v>
      </c>
      <c r="M1014" s="348"/>
      <c r="N1014" s="276"/>
      <c r="P1014" s="254"/>
      <c r="Q1014" s="212"/>
      <c r="U1014" s="212"/>
    </row>
    <row r="1015" spans="1:21" ht="24" customHeight="1">
      <c r="A1015" s="593">
        <v>145</v>
      </c>
      <c r="B1015" s="585" t="s">
        <v>4354</v>
      </c>
      <c r="C1015" s="12" t="s">
        <v>4935</v>
      </c>
      <c r="D1015" s="11" t="s">
        <v>4381</v>
      </c>
      <c r="E1015" s="590" t="s">
        <v>4939</v>
      </c>
      <c r="F1015" s="590" t="s">
        <v>4940</v>
      </c>
      <c r="G1015" s="12" t="s">
        <v>4936</v>
      </c>
      <c r="H1015" s="590" t="s">
        <v>309</v>
      </c>
      <c r="I1015" s="11"/>
      <c r="J1015" s="11"/>
      <c r="K1015" s="15" t="s">
        <v>4937</v>
      </c>
      <c r="L1015" s="11" t="s">
        <v>4938</v>
      </c>
      <c r="M1015" s="142"/>
      <c r="N1015" s="276"/>
      <c r="P1015" s="254"/>
      <c r="Q1015" s="212"/>
      <c r="U1015" s="212"/>
    </row>
    <row r="1016" spans="1:21" ht="27" customHeight="1">
      <c r="A1016" s="593"/>
      <c r="B1016" s="586"/>
      <c r="C1016" s="12" t="s">
        <v>4947</v>
      </c>
      <c r="D1016" s="11" t="s">
        <v>4381</v>
      </c>
      <c r="E1016" s="591"/>
      <c r="F1016" s="591"/>
      <c r="G1016" s="12" t="s">
        <v>4941</v>
      </c>
      <c r="H1016" s="591"/>
      <c r="I1016" s="11"/>
      <c r="J1016" s="11"/>
      <c r="K1016" s="15" t="s">
        <v>4722</v>
      </c>
      <c r="L1016" s="11" t="s">
        <v>4942</v>
      </c>
      <c r="M1016" s="142"/>
      <c r="N1016" s="276"/>
      <c r="P1016" s="254"/>
      <c r="Q1016" s="212"/>
      <c r="U1016" s="212"/>
    </row>
    <row r="1017" spans="1:21" ht="29.25" customHeight="1">
      <c r="A1017" s="593"/>
      <c r="B1017" s="587"/>
      <c r="C1017" s="12" t="s">
        <v>4944</v>
      </c>
      <c r="D1017" s="11" t="s">
        <v>4381</v>
      </c>
      <c r="E1017" s="592"/>
      <c r="F1017" s="592"/>
      <c r="G1017" s="12" t="s">
        <v>4945</v>
      </c>
      <c r="H1017" s="592"/>
      <c r="I1017" s="11"/>
      <c r="J1017" s="11"/>
      <c r="K1017" s="15" t="s">
        <v>4943</v>
      </c>
      <c r="L1017" s="11" t="s">
        <v>4946</v>
      </c>
      <c r="M1017" s="142"/>
      <c r="N1017" s="276"/>
      <c r="P1017" s="254"/>
      <c r="Q1017" s="212"/>
      <c r="U1017" s="212"/>
    </row>
    <row r="1018" spans="1:21" ht="28.5" customHeight="1">
      <c r="A1018" s="593">
        <v>146</v>
      </c>
      <c r="B1018" s="588"/>
      <c r="C1018" s="12" t="s">
        <v>4947</v>
      </c>
      <c r="D1018" s="11" t="s">
        <v>4381</v>
      </c>
      <c r="E1018" s="590" t="s">
        <v>4939</v>
      </c>
      <c r="F1018" s="591" t="s">
        <v>5723</v>
      </c>
      <c r="G1018" s="12" t="s">
        <v>4948</v>
      </c>
      <c r="H1018" s="591" t="s">
        <v>309</v>
      </c>
      <c r="I1018" s="11"/>
      <c r="J1018" s="11"/>
      <c r="K1018" s="15" t="s">
        <v>4722</v>
      </c>
      <c r="L1018" s="11" t="s">
        <v>4949</v>
      </c>
      <c r="M1018" s="142"/>
      <c r="N1018" s="276"/>
      <c r="P1018" s="254"/>
      <c r="Q1018" s="212"/>
      <c r="U1018" s="212"/>
    </row>
    <row r="1019" spans="1:21" ht="27.75" customHeight="1">
      <c r="A1019" s="593"/>
      <c r="B1019" s="589"/>
      <c r="C1019" s="12" t="s">
        <v>4950</v>
      </c>
      <c r="D1019" s="11" t="s">
        <v>4381</v>
      </c>
      <c r="E1019" s="592"/>
      <c r="F1019" s="591"/>
      <c r="G1019" s="12" t="s">
        <v>5583</v>
      </c>
      <c r="H1019" s="591"/>
      <c r="I1019" s="11"/>
      <c r="J1019" s="11"/>
      <c r="K1019" s="15" t="s">
        <v>4937</v>
      </c>
      <c r="L1019" s="11" t="s">
        <v>4951</v>
      </c>
      <c r="M1019" s="142"/>
      <c r="N1019" s="276"/>
      <c r="P1019" s="254"/>
      <c r="Q1019" s="212"/>
      <c r="U1019" s="212"/>
    </row>
    <row r="1020" spans="1:14" ht="34.5" customHeight="1">
      <c r="A1020" s="451" t="s">
        <v>3368</v>
      </c>
      <c r="B1020" s="597" t="s">
        <v>1038</v>
      </c>
      <c r="C1020" s="596"/>
      <c r="D1020" s="679"/>
      <c r="E1020" s="576"/>
      <c r="F1020" s="566">
        <f>COUNTA(F1021:F1179)</f>
        <v>158</v>
      </c>
      <c r="G1020" s="580"/>
      <c r="H1020" s="566">
        <f>COUNTA(H1021:H1179)</f>
        <v>140</v>
      </c>
      <c r="I1020" s="566">
        <f>COUNTA(I1021:I1179)</f>
        <v>0</v>
      </c>
      <c r="J1020" s="566">
        <f>COUNTA(J1021:J1179)</f>
        <v>18</v>
      </c>
      <c r="K1020" s="577"/>
      <c r="L1020" s="576"/>
      <c r="M1020" s="581">
        <f>SUM(M1021:M1179)</f>
        <v>0</v>
      </c>
      <c r="N1020" s="582">
        <f>SUM(N1021:N1179)</f>
        <v>0</v>
      </c>
    </row>
    <row r="1021" spans="1:13" ht="34.5" customHeight="1">
      <c r="A1021" s="49">
        <v>1</v>
      </c>
      <c r="B1021" s="231" t="s">
        <v>4564</v>
      </c>
      <c r="C1021" s="19" t="s">
        <v>1593</v>
      </c>
      <c r="D1021" s="19" t="s">
        <v>4010</v>
      </c>
      <c r="E1021" s="17" t="s">
        <v>1594</v>
      </c>
      <c r="F1021" s="17" t="s">
        <v>2413</v>
      </c>
      <c r="G1021" s="19" t="s">
        <v>2414</v>
      </c>
      <c r="H1021" s="66" t="s">
        <v>309</v>
      </c>
      <c r="I1021" s="526"/>
      <c r="J1021" s="49"/>
      <c r="K1021" s="84">
        <v>42963</v>
      </c>
      <c r="L1021" s="17" t="s">
        <v>3933</v>
      </c>
      <c r="M1021" s="148"/>
    </row>
    <row r="1022" spans="1:15" ht="34.5" customHeight="1">
      <c r="A1022" s="49">
        <v>2</v>
      </c>
      <c r="B1022" s="20"/>
      <c r="C1022" s="19" t="s">
        <v>1595</v>
      </c>
      <c r="D1022" s="19" t="s">
        <v>4011</v>
      </c>
      <c r="E1022" s="17" t="s">
        <v>1596</v>
      </c>
      <c r="F1022" s="17" t="s">
        <v>2411</v>
      </c>
      <c r="G1022" s="19" t="s">
        <v>1597</v>
      </c>
      <c r="H1022" s="66" t="s">
        <v>309</v>
      </c>
      <c r="I1022" s="526"/>
      <c r="J1022" s="49"/>
      <c r="K1022" s="84">
        <v>42963</v>
      </c>
      <c r="L1022" s="17" t="s">
        <v>3369</v>
      </c>
      <c r="M1022" s="148"/>
      <c r="O1022" s="150"/>
    </row>
    <row r="1023" spans="1:13" ht="34.5" customHeight="1">
      <c r="A1023" s="49">
        <v>3</v>
      </c>
      <c r="B1023" s="20"/>
      <c r="C1023" s="19" t="s">
        <v>546</v>
      </c>
      <c r="D1023" s="19" t="s">
        <v>4012</v>
      </c>
      <c r="E1023" s="17" t="s">
        <v>547</v>
      </c>
      <c r="F1023" s="17" t="s">
        <v>2412</v>
      </c>
      <c r="G1023" s="19" t="s">
        <v>4383</v>
      </c>
      <c r="H1023" s="66" t="s">
        <v>309</v>
      </c>
      <c r="I1023" s="526"/>
      <c r="J1023" s="49"/>
      <c r="K1023" s="84">
        <v>42989</v>
      </c>
      <c r="L1023" s="17" t="s">
        <v>3370</v>
      </c>
      <c r="M1023" s="148"/>
    </row>
    <row r="1024" spans="1:13" ht="40.5" customHeight="1">
      <c r="A1024" s="49">
        <v>4</v>
      </c>
      <c r="B1024" s="20"/>
      <c r="C1024" s="19" t="s">
        <v>1185</v>
      </c>
      <c r="D1024" s="19" t="s">
        <v>4013</v>
      </c>
      <c r="E1024" s="17" t="s">
        <v>547</v>
      </c>
      <c r="F1024" s="17" t="s">
        <v>3934</v>
      </c>
      <c r="G1024" s="19" t="s">
        <v>2415</v>
      </c>
      <c r="H1024" s="66" t="s">
        <v>309</v>
      </c>
      <c r="I1024" s="526"/>
      <c r="J1024" s="49"/>
      <c r="K1024" s="84">
        <v>42991</v>
      </c>
      <c r="L1024" s="17" t="s">
        <v>3371</v>
      </c>
      <c r="M1024" s="148"/>
    </row>
    <row r="1025" spans="1:13" ht="41.25" customHeight="1">
      <c r="A1025" s="49">
        <v>5</v>
      </c>
      <c r="B1025" s="20"/>
      <c r="C1025" s="19" t="s">
        <v>548</v>
      </c>
      <c r="D1025" s="19" t="s">
        <v>4014</v>
      </c>
      <c r="E1025" s="17" t="s">
        <v>547</v>
      </c>
      <c r="F1025" s="17" t="s">
        <v>3935</v>
      </c>
      <c r="G1025" s="19" t="s">
        <v>4384</v>
      </c>
      <c r="H1025" s="66" t="s">
        <v>309</v>
      </c>
      <c r="I1025" s="526"/>
      <c r="J1025" s="49"/>
      <c r="K1025" s="84">
        <v>42991</v>
      </c>
      <c r="L1025" s="17" t="s">
        <v>3372</v>
      </c>
      <c r="M1025" s="148"/>
    </row>
    <row r="1026" spans="1:13" ht="34.5" customHeight="1">
      <c r="A1026" s="49">
        <v>6</v>
      </c>
      <c r="B1026" s="20"/>
      <c r="C1026" s="19" t="s">
        <v>276</v>
      </c>
      <c r="D1026" s="19" t="s">
        <v>4015</v>
      </c>
      <c r="E1026" s="17" t="s">
        <v>547</v>
      </c>
      <c r="F1026" s="17" t="s">
        <v>2417</v>
      </c>
      <c r="G1026" s="19" t="s">
        <v>277</v>
      </c>
      <c r="H1026" s="66" t="s">
        <v>309</v>
      </c>
      <c r="I1026" s="526"/>
      <c r="J1026" s="49"/>
      <c r="K1026" s="84">
        <v>42990</v>
      </c>
      <c r="L1026" s="17" t="s">
        <v>3373</v>
      </c>
      <c r="M1026" s="534"/>
    </row>
    <row r="1027" spans="1:13" ht="45.75" customHeight="1">
      <c r="A1027" s="49">
        <v>7</v>
      </c>
      <c r="B1027" s="20"/>
      <c r="C1027" s="19" t="s">
        <v>1039</v>
      </c>
      <c r="D1027" s="19" t="s">
        <v>4016</v>
      </c>
      <c r="E1027" s="17" t="s">
        <v>1040</v>
      </c>
      <c r="F1027" s="17" t="s">
        <v>2418</v>
      </c>
      <c r="G1027" s="361" t="s">
        <v>5786</v>
      </c>
      <c r="H1027" s="71" t="s">
        <v>309</v>
      </c>
      <c r="I1027" s="535"/>
      <c r="J1027" s="71"/>
      <c r="K1027" s="91">
        <v>42977</v>
      </c>
      <c r="L1027" s="73" t="s">
        <v>2416</v>
      </c>
      <c r="M1027" s="536"/>
    </row>
    <row r="1028" spans="1:13" ht="34.5" customHeight="1">
      <c r="A1028" s="49">
        <v>8</v>
      </c>
      <c r="B1028" s="19"/>
      <c r="C1028" s="19" t="s">
        <v>1041</v>
      </c>
      <c r="D1028" s="19" t="s">
        <v>4017</v>
      </c>
      <c r="E1028" s="17" t="s">
        <v>1042</v>
      </c>
      <c r="F1028" s="17" t="s">
        <v>2419</v>
      </c>
      <c r="G1028" s="19" t="s">
        <v>1193</v>
      </c>
      <c r="H1028" s="17" t="s">
        <v>309</v>
      </c>
      <c r="I1028" s="19"/>
      <c r="J1028" s="17"/>
      <c r="K1028" s="111">
        <v>42992</v>
      </c>
      <c r="L1028" s="41" t="s">
        <v>3374</v>
      </c>
      <c r="M1028" s="147"/>
    </row>
    <row r="1029" spans="1:13" ht="34.5" customHeight="1">
      <c r="A1029" s="49">
        <v>9</v>
      </c>
      <c r="B1029" s="19"/>
      <c r="C1029" s="19" t="s">
        <v>1428</v>
      </c>
      <c r="D1029" s="19" t="s">
        <v>4017</v>
      </c>
      <c r="E1029" s="17" t="s">
        <v>1429</v>
      </c>
      <c r="F1029" s="17" t="s">
        <v>2420</v>
      </c>
      <c r="G1029" s="19" t="s">
        <v>1430</v>
      </c>
      <c r="H1029" s="17" t="s">
        <v>309</v>
      </c>
      <c r="I1029" s="19"/>
      <c r="J1029" s="17"/>
      <c r="K1029" s="96">
        <v>42936</v>
      </c>
      <c r="L1029" s="41" t="s">
        <v>3375</v>
      </c>
      <c r="M1029" s="147"/>
    </row>
    <row r="1030" spans="1:13" ht="34.5" customHeight="1">
      <c r="A1030" s="49">
        <v>10</v>
      </c>
      <c r="B1030" s="19"/>
      <c r="C1030" s="19" t="s">
        <v>1431</v>
      </c>
      <c r="D1030" s="19" t="s">
        <v>4018</v>
      </c>
      <c r="E1030" s="17" t="s">
        <v>1432</v>
      </c>
      <c r="F1030" s="17" t="s">
        <v>2421</v>
      </c>
      <c r="G1030" s="19" t="s">
        <v>2422</v>
      </c>
      <c r="H1030" s="17" t="s">
        <v>309</v>
      </c>
      <c r="I1030" s="19"/>
      <c r="J1030" s="17"/>
      <c r="K1030" s="96">
        <v>42843</v>
      </c>
      <c r="L1030" s="41" t="s">
        <v>3376</v>
      </c>
      <c r="M1030" s="147"/>
    </row>
    <row r="1031" spans="1:13" ht="34.5" customHeight="1">
      <c r="A1031" s="49">
        <v>11</v>
      </c>
      <c r="B1031" s="19"/>
      <c r="C1031" s="19" t="s">
        <v>1433</v>
      </c>
      <c r="D1031" s="19" t="s">
        <v>4019</v>
      </c>
      <c r="E1031" s="17" t="s">
        <v>1434</v>
      </c>
      <c r="F1031" s="17" t="s">
        <v>2423</v>
      </c>
      <c r="G1031" s="19" t="s">
        <v>4385</v>
      </c>
      <c r="H1031" s="17" t="s">
        <v>309</v>
      </c>
      <c r="I1031" s="19"/>
      <c r="J1031" s="17"/>
      <c r="K1031" s="96" t="s">
        <v>1753</v>
      </c>
      <c r="L1031" s="41" t="s">
        <v>3377</v>
      </c>
      <c r="M1031" s="147"/>
    </row>
    <row r="1032" spans="1:13" ht="34.5" customHeight="1">
      <c r="A1032" s="49">
        <v>12</v>
      </c>
      <c r="B1032" s="19"/>
      <c r="C1032" s="19" t="s">
        <v>1435</v>
      </c>
      <c r="D1032" s="19" t="s">
        <v>4020</v>
      </c>
      <c r="E1032" s="17" t="s">
        <v>1436</v>
      </c>
      <c r="F1032" s="17" t="s">
        <v>2424</v>
      </c>
      <c r="G1032" s="19" t="s">
        <v>1437</v>
      </c>
      <c r="H1032" s="85" t="s">
        <v>309</v>
      </c>
      <c r="I1032" s="19"/>
      <c r="J1032" s="17"/>
      <c r="K1032" s="96">
        <v>42835</v>
      </c>
      <c r="L1032" s="41" t="s">
        <v>3378</v>
      </c>
      <c r="M1032" s="147"/>
    </row>
    <row r="1033" spans="1:13" ht="34.5" customHeight="1">
      <c r="A1033" s="49">
        <v>13</v>
      </c>
      <c r="B1033" s="86"/>
      <c r="C1033" s="19" t="s">
        <v>1438</v>
      </c>
      <c r="D1033" s="19" t="s">
        <v>4021</v>
      </c>
      <c r="E1033" s="17" t="s">
        <v>1439</v>
      </c>
      <c r="F1033" s="17" t="s">
        <v>2425</v>
      </c>
      <c r="G1033" s="19" t="s">
        <v>5787</v>
      </c>
      <c r="H1033" s="85" t="s">
        <v>309</v>
      </c>
      <c r="I1033" s="19"/>
      <c r="J1033" s="17"/>
      <c r="K1033" s="96">
        <v>42843</v>
      </c>
      <c r="L1033" s="41" t="s">
        <v>3379</v>
      </c>
      <c r="M1033" s="147"/>
    </row>
    <row r="1034" spans="1:13" ht="34.5" customHeight="1">
      <c r="A1034" s="49">
        <v>14</v>
      </c>
      <c r="B1034" s="19"/>
      <c r="C1034" s="19" t="s">
        <v>1048</v>
      </c>
      <c r="D1034" s="19" t="s">
        <v>4012</v>
      </c>
      <c r="E1034" s="17" t="s">
        <v>1049</v>
      </c>
      <c r="F1034" s="17" t="s">
        <v>3936</v>
      </c>
      <c r="G1034" s="19" t="s">
        <v>5788</v>
      </c>
      <c r="H1034" s="85" t="s">
        <v>309</v>
      </c>
      <c r="I1034" s="19"/>
      <c r="J1034" s="17"/>
      <c r="K1034" s="96">
        <v>42956</v>
      </c>
      <c r="L1034" s="41" t="s">
        <v>3380</v>
      </c>
      <c r="M1034" s="147"/>
    </row>
    <row r="1035" spans="1:13" ht="34.5" customHeight="1">
      <c r="A1035" s="49">
        <v>15</v>
      </c>
      <c r="B1035" s="19"/>
      <c r="C1035" s="19" t="s">
        <v>1569</v>
      </c>
      <c r="D1035" s="19" t="s">
        <v>4022</v>
      </c>
      <c r="E1035" s="17" t="s">
        <v>408</v>
      </c>
      <c r="F1035" s="17" t="s">
        <v>2426</v>
      </c>
      <c r="G1035" s="19" t="s">
        <v>4386</v>
      </c>
      <c r="H1035" s="85" t="s">
        <v>309</v>
      </c>
      <c r="I1035" s="19"/>
      <c r="J1035" s="17"/>
      <c r="K1035" s="96" t="s">
        <v>1754</v>
      </c>
      <c r="L1035" s="41" t="s">
        <v>3381</v>
      </c>
      <c r="M1035" s="147"/>
    </row>
    <row r="1036" spans="1:13" ht="34.5" customHeight="1">
      <c r="A1036" s="49">
        <v>16</v>
      </c>
      <c r="B1036" s="19"/>
      <c r="C1036" s="19" t="s">
        <v>1050</v>
      </c>
      <c r="D1036" s="19" t="s">
        <v>4023</v>
      </c>
      <c r="E1036" s="17" t="s">
        <v>1051</v>
      </c>
      <c r="F1036" s="17" t="s">
        <v>1829</v>
      </c>
      <c r="G1036" s="19" t="s">
        <v>1052</v>
      </c>
      <c r="H1036" s="85" t="s">
        <v>309</v>
      </c>
      <c r="I1036" s="19"/>
      <c r="J1036" s="17"/>
      <c r="K1036" s="96">
        <v>42984</v>
      </c>
      <c r="L1036" s="41" t="s">
        <v>1830</v>
      </c>
      <c r="M1036" s="147"/>
    </row>
    <row r="1037" spans="1:13" ht="34.5" customHeight="1">
      <c r="A1037" s="49">
        <v>17</v>
      </c>
      <c r="B1037" s="19"/>
      <c r="C1037" s="19" t="s">
        <v>1053</v>
      </c>
      <c r="D1037" s="19" t="s">
        <v>4024</v>
      </c>
      <c r="E1037" s="17" t="s">
        <v>1054</v>
      </c>
      <c r="F1037" s="17" t="s">
        <v>2427</v>
      </c>
      <c r="G1037" s="19" t="s">
        <v>1055</v>
      </c>
      <c r="H1037" s="85" t="s">
        <v>309</v>
      </c>
      <c r="I1037" s="19"/>
      <c r="J1037" s="17"/>
      <c r="K1037" s="96" t="s">
        <v>1755</v>
      </c>
      <c r="L1037" s="41" t="s">
        <v>3382</v>
      </c>
      <c r="M1037" s="147"/>
    </row>
    <row r="1038" spans="1:13" ht="41.25" customHeight="1">
      <c r="A1038" s="49">
        <v>18</v>
      </c>
      <c r="B1038" s="19"/>
      <c r="C1038" s="19" t="s">
        <v>313</v>
      </c>
      <c r="D1038" s="19" t="s">
        <v>4024</v>
      </c>
      <c r="E1038" s="17" t="s">
        <v>1056</v>
      </c>
      <c r="F1038" s="17" t="s">
        <v>2428</v>
      </c>
      <c r="G1038" s="19" t="s">
        <v>5766</v>
      </c>
      <c r="H1038" s="85" t="s">
        <v>309</v>
      </c>
      <c r="I1038" s="19"/>
      <c r="J1038" s="17"/>
      <c r="K1038" s="96">
        <v>42836</v>
      </c>
      <c r="L1038" s="17" t="s">
        <v>3383</v>
      </c>
      <c r="M1038" s="147"/>
    </row>
    <row r="1039" spans="1:13" ht="34.5" customHeight="1">
      <c r="A1039" s="49">
        <v>19</v>
      </c>
      <c r="B1039" s="19"/>
      <c r="C1039" s="19" t="s">
        <v>1057</v>
      </c>
      <c r="D1039" s="19" t="s">
        <v>4016</v>
      </c>
      <c r="E1039" s="17" t="s">
        <v>1058</v>
      </c>
      <c r="F1039" s="17" t="s">
        <v>2429</v>
      </c>
      <c r="G1039" s="19" t="s">
        <v>2430</v>
      </c>
      <c r="H1039" s="85" t="s">
        <v>309</v>
      </c>
      <c r="I1039" s="19"/>
      <c r="J1039" s="17"/>
      <c r="K1039" s="96">
        <v>42836</v>
      </c>
      <c r="L1039" s="17" t="s">
        <v>3384</v>
      </c>
      <c r="M1039" s="147"/>
    </row>
    <row r="1040" spans="1:13" ht="34.5" customHeight="1">
      <c r="A1040" s="49">
        <v>20</v>
      </c>
      <c r="B1040" s="19"/>
      <c r="C1040" s="19" t="s">
        <v>1059</v>
      </c>
      <c r="D1040" s="19" t="s">
        <v>4025</v>
      </c>
      <c r="E1040" s="17" t="s">
        <v>1060</v>
      </c>
      <c r="F1040" s="17" t="s">
        <v>2431</v>
      </c>
      <c r="G1040" s="19" t="s">
        <v>1061</v>
      </c>
      <c r="H1040" s="85" t="s">
        <v>309</v>
      </c>
      <c r="I1040" s="19"/>
      <c r="J1040" s="17"/>
      <c r="K1040" s="96">
        <v>42956</v>
      </c>
      <c r="L1040" s="17" t="s">
        <v>3385</v>
      </c>
      <c r="M1040" s="147"/>
    </row>
    <row r="1041" spans="1:13" ht="34.5" customHeight="1">
      <c r="A1041" s="49">
        <v>21</v>
      </c>
      <c r="B1041" s="19"/>
      <c r="C1041" s="19" t="s">
        <v>1062</v>
      </c>
      <c r="D1041" s="19" t="s">
        <v>4017</v>
      </c>
      <c r="E1041" s="17" t="s">
        <v>1063</v>
      </c>
      <c r="F1041" s="17" t="s">
        <v>2432</v>
      </c>
      <c r="G1041" s="19" t="s">
        <v>1064</v>
      </c>
      <c r="H1041" s="85" t="s">
        <v>309</v>
      </c>
      <c r="I1041" s="19"/>
      <c r="J1041" s="17"/>
      <c r="K1041" s="96">
        <v>42845</v>
      </c>
      <c r="L1041" s="17" t="s">
        <v>3386</v>
      </c>
      <c r="M1041" s="147"/>
    </row>
    <row r="1042" spans="1:13" ht="34.5" customHeight="1">
      <c r="A1042" s="49">
        <v>22</v>
      </c>
      <c r="B1042" s="19"/>
      <c r="C1042" s="19" t="s">
        <v>2433</v>
      </c>
      <c r="D1042" s="19" t="s">
        <v>4026</v>
      </c>
      <c r="E1042" s="128" t="s">
        <v>1065</v>
      </c>
      <c r="F1042" s="170" t="s">
        <v>2434</v>
      </c>
      <c r="G1042" s="19" t="s">
        <v>1827</v>
      </c>
      <c r="H1042" s="85" t="s">
        <v>309</v>
      </c>
      <c r="I1042" s="19"/>
      <c r="J1042" s="17"/>
      <c r="K1042" s="96">
        <v>42956</v>
      </c>
      <c r="L1042" s="17" t="s">
        <v>3387</v>
      </c>
      <c r="M1042" s="147"/>
    </row>
    <row r="1043" spans="1:13" ht="34.5" customHeight="1">
      <c r="A1043" s="49">
        <v>23</v>
      </c>
      <c r="B1043" s="19"/>
      <c r="C1043" s="19" t="s">
        <v>1571</v>
      </c>
      <c r="D1043" s="19" t="s">
        <v>4027</v>
      </c>
      <c r="E1043" s="17" t="s">
        <v>1066</v>
      </c>
      <c r="F1043" s="17" t="s">
        <v>2435</v>
      </c>
      <c r="G1043" s="19" t="s">
        <v>5765</v>
      </c>
      <c r="H1043" s="85" t="s">
        <v>309</v>
      </c>
      <c r="I1043" s="19"/>
      <c r="J1043" s="17"/>
      <c r="K1043" s="96">
        <v>42921</v>
      </c>
      <c r="L1043" s="17" t="s">
        <v>3388</v>
      </c>
      <c r="M1043" s="147"/>
    </row>
    <row r="1044" spans="1:13" ht="34.5" customHeight="1">
      <c r="A1044" s="49">
        <v>24</v>
      </c>
      <c r="B1044" s="19"/>
      <c r="C1044" s="19" t="s">
        <v>1068</v>
      </c>
      <c r="D1044" s="19" t="s">
        <v>4028</v>
      </c>
      <c r="E1044" s="17" t="s">
        <v>1069</v>
      </c>
      <c r="F1044" s="17" t="s">
        <v>2436</v>
      </c>
      <c r="G1044" s="19" t="s">
        <v>1070</v>
      </c>
      <c r="H1044" s="85" t="s">
        <v>309</v>
      </c>
      <c r="I1044" s="19"/>
      <c r="J1044" s="17"/>
      <c r="K1044" s="96">
        <v>42921</v>
      </c>
      <c r="L1044" s="17" t="s">
        <v>3389</v>
      </c>
      <c r="M1044" s="147"/>
    </row>
    <row r="1045" spans="1:13" ht="34.5" customHeight="1">
      <c r="A1045" s="49">
        <v>25</v>
      </c>
      <c r="B1045" s="19"/>
      <c r="C1045" s="19" t="s">
        <v>1071</v>
      </c>
      <c r="D1045" s="19" t="s">
        <v>4029</v>
      </c>
      <c r="E1045" s="17" t="s">
        <v>1072</v>
      </c>
      <c r="F1045" s="17" t="s">
        <v>2437</v>
      </c>
      <c r="G1045" s="19" t="s">
        <v>5785</v>
      </c>
      <c r="H1045" s="85" t="s">
        <v>309</v>
      </c>
      <c r="I1045" s="19"/>
      <c r="J1045" s="17"/>
      <c r="K1045" s="96">
        <v>43004</v>
      </c>
      <c r="L1045" s="17" t="s">
        <v>3390</v>
      </c>
      <c r="M1045" s="147"/>
    </row>
    <row r="1046" spans="1:13" ht="34.5" customHeight="1">
      <c r="A1046" s="49">
        <v>26</v>
      </c>
      <c r="B1046" s="19"/>
      <c r="C1046" s="19" t="s">
        <v>1071</v>
      </c>
      <c r="D1046" s="19" t="s">
        <v>4029</v>
      </c>
      <c r="E1046" s="17" t="s">
        <v>1073</v>
      </c>
      <c r="F1046" s="17" t="s">
        <v>2438</v>
      </c>
      <c r="G1046" s="19" t="s">
        <v>1572</v>
      </c>
      <c r="H1046" s="85" t="s">
        <v>309</v>
      </c>
      <c r="I1046" s="19"/>
      <c r="J1046" s="17"/>
      <c r="K1046" s="96">
        <v>43004</v>
      </c>
      <c r="L1046" s="17" t="s">
        <v>3391</v>
      </c>
      <c r="M1046" s="147"/>
    </row>
    <row r="1047" spans="1:13" ht="34.5" customHeight="1">
      <c r="A1047" s="49">
        <v>27</v>
      </c>
      <c r="B1047" s="19"/>
      <c r="C1047" s="19" t="s">
        <v>1074</v>
      </c>
      <c r="D1047" s="19" t="s">
        <v>4030</v>
      </c>
      <c r="E1047" s="17" t="s">
        <v>1075</v>
      </c>
      <c r="F1047" s="17" t="s">
        <v>2439</v>
      </c>
      <c r="G1047" s="19" t="s">
        <v>5767</v>
      </c>
      <c r="H1047" s="85" t="s">
        <v>309</v>
      </c>
      <c r="I1047" s="19"/>
      <c r="J1047" s="17"/>
      <c r="K1047" s="96">
        <v>42906</v>
      </c>
      <c r="L1047" s="17" t="s">
        <v>3392</v>
      </c>
      <c r="M1047" s="147"/>
    </row>
    <row r="1048" spans="1:13" ht="34.5" customHeight="1">
      <c r="A1048" s="49">
        <v>28</v>
      </c>
      <c r="B1048" s="19"/>
      <c r="C1048" s="19" t="s">
        <v>1076</v>
      </c>
      <c r="D1048" s="19" t="s">
        <v>4012</v>
      </c>
      <c r="E1048" s="17" t="s">
        <v>1077</v>
      </c>
      <c r="F1048" s="17" t="s">
        <v>2440</v>
      </c>
      <c r="G1048" s="19" t="s">
        <v>2441</v>
      </c>
      <c r="H1048" s="85" t="s">
        <v>309</v>
      </c>
      <c r="I1048" s="19"/>
      <c r="J1048" s="17"/>
      <c r="K1048" s="96">
        <v>42926</v>
      </c>
      <c r="L1048" s="17" t="s">
        <v>3393</v>
      </c>
      <c r="M1048" s="147"/>
    </row>
    <row r="1049" spans="1:13" ht="34.5" customHeight="1">
      <c r="A1049" s="49">
        <v>29</v>
      </c>
      <c r="B1049" s="19"/>
      <c r="C1049" s="19" t="s">
        <v>1573</v>
      </c>
      <c r="D1049" s="19" t="s">
        <v>4031</v>
      </c>
      <c r="E1049" s="17" t="s">
        <v>1078</v>
      </c>
      <c r="F1049" s="17" t="s">
        <v>2442</v>
      </c>
      <c r="G1049" s="19" t="s">
        <v>5768</v>
      </c>
      <c r="H1049" s="85" t="s">
        <v>309</v>
      </c>
      <c r="I1049" s="19"/>
      <c r="J1049" s="17"/>
      <c r="K1049" s="111">
        <v>42844</v>
      </c>
      <c r="L1049" s="17" t="s">
        <v>3394</v>
      </c>
      <c r="M1049" s="147"/>
    </row>
    <row r="1050" spans="1:13" ht="34.5" customHeight="1">
      <c r="A1050" s="49">
        <v>30</v>
      </c>
      <c r="B1050" s="19"/>
      <c r="C1050" s="19" t="s">
        <v>1079</v>
      </c>
      <c r="D1050" s="19" t="s">
        <v>4015</v>
      </c>
      <c r="E1050" s="17" t="s">
        <v>1080</v>
      </c>
      <c r="F1050" s="17" t="s">
        <v>2443</v>
      </c>
      <c r="G1050" s="19" t="s">
        <v>2129</v>
      </c>
      <c r="H1050" s="85" t="s">
        <v>309</v>
      </c>
      <c r="I1050" s="19"/>
      <c r="J1050" s="17"/>
      <c r="K1050" s="111">
        <v>42853</v>
      </c>
      <c r="L1050" s="17" t="s">
        <v>3395</v>
      </c>
      <c r="M1050" s="147"/>
    </row>
    <row r="1051" spans="1:13" ht="34.5" customHeight="1">
      <c r="A1051" s="49">
        <v>31</v>
      </c>
      <c r="B1051" s="19"/>
      <c r="C1051" s="19" t="s">
        <v>1573</v>
      </c>
      <c r="D1051" s="19" t="s">
        <v>4031</v>
      </c>
      <c r="E1051" s="17" t="s">
        <v>1081</v>
      </c>
      <c r="F1051" s="17" t="s">
        <v>2444</v>
      </c>
      <c r="G1051" s="19" t="s">
        <v>2395</v>
      </c>
      <c r="H1051" s="85" t="s">
        <v>309</v>
      </c>
      <c r="I1051" s="19"/>
      <c r="J1051" s="17"/>
      <c r="K1051" s="111">
        <v>42844</v>
      </c>
      <c r="L1051" s="17" t="s">
        <v>3396</v>
      </c>
      <c r="M1051" s="147"/>
    </row>
    <row r="1052" spans="1:13" ht="34.5" customHeight="1">
      <c r="A1052" s="49">
        <v>32</v>
      </c>
      <c r="B1052" s="19"/>
      <c r="C1052" s="19" t="s">
        <v>1082</v>
      </c>
      <c r="D1052" s="19" t="s">
        <v>4032</v>
      </c>
      <c r="E1052" s="17" t="s">
        <v>1609</v>
      </c>
      <c r="F1052" s="17" t="s">
        <v>2445</v>
      </c>
      <c r="G1052" s="19" t="s">
        <v>2447</v>
      </c>
      <c r="H1052" s="85" t="s">
        <v>309</v>
      </c>
      <c r="I1052" s="19"/>
      <c r="J1052" s="17"/>
      <c r="K1052" s="111">
        <v>42900</v>
      </c>
      <c r="L1052" s="17" t="s">
        <v>3397</v>
      </c>
      <c r="M1052" s="147"/>
    </row>
    <row r="1053" spans="1:13" ht="34.5" customHeight="1">
      <c r="A1053" s="49">
        <v>33</v>
      </c>
      <c r="B1053" s="19"/>
      <c r="C1053" s="19" t="s">
        <v>1610</v>
      </c>
      <c r="D1053" s="19" t="s">
        <v>4015</v>
      </c>
      <c r="E1053" s="17" t="s">
        <v>1611</v>
      </c>
      <c r="F1053" s="17" t="s">
        <v>2446</v>
      </c>
      <c r="G1053" s="19" t="s">
        <v>5769</v>
      </c>
      <c r="H1053" s="85" t="s">
        <v>309</v>
      </c>
      <c r="I1053" s="19"/>
      <c r="J1053" s="17"/>
      <c r="K1053" s="111">
        <v>42929</v>
      </c>
      <c r="L1053" s="17" t="s">
        <v>3398</v>
      </c>
      <c r="M1053" s="147"/>
    </row>
    <row r="1054" spans="1:13" ht="34.5" customHeight="1">
      <c r="A1054" s="49">
        <v>34</v>
      </c>
      <c r="B1054" s="19"/>
      <c r="C1054" s="19" t="s">
        <v>1612</v>
      </c>
      <c r="D1054" s="19" t="s">
        <v>4033</v>
      </c>
      <c r="E1054" s="17" t="s">
        <v>1613</v>
      </c>
      <c r="F1054" s="17" t="s">
        <v>2448</v>
      </c>
      <c r="G1054" s="19" t="s">
        <v>2449</v>
      </c>
      <c r="H1054" s="85" t="s">
        <v>309</v>
      </c>
      <c r="I1054" s="19"/>
      <c r="J1054" s="17"/>
      <c r="K1054" s="111">
        <v>42831</v>
      </c>
      <c r="L1054" s="17" t="s">
        <v>3399</v>
      </c>
      <c r="M1054" s="147"/>
    </row>
    <row r="1055" spans="1:13" ht="34.5" customHeight="1">
      <c r="A1055" s="49">
        <v>35</v>
      </c>
      <c r="B1055" s="19"/>
      <c r="C1055" s="19" t="s">
        <v>1614</v>
      </c>
      <c r="D1055" s="19" t="s">
        <v>4025</v>
      </c>
      <c r="E1055" s="17" t="s">
        <v>1615</v>
      </c>
      <c r="F1055" s="17" t="s">
        <v>2450</v>
      </c>
      <c r="G1055" s="19" t="s">
        <v>1567</v>
      </c>
      <c r="H1055" s="85" t="s">
        <v>309</v>
      </c>
      <c r="I1055" s="19"/>
      <c r="J1055" s="17"/>
      <c r="K1055" s="110">
        <v>42934</v>
      </c>
      <c r="L1055" s="17" t="s">
        <v>3400</v>
      </c>
      <c r="M1055" s="147"/>
    </row>
    <row r="1056" spans="1:107" ht="34.5" customHeight="1">
      <c r="A1056" s="49">
        <v>36</v>
      </c>
      <c r="B1056" s="19"/>
      <c r="C1056" s="19" t="s">
        <v>317</v>
      </c>
      <c r="D1056" s="19" t="s">
        <v>4025</v>
      </c>
      <c r="E1056" s="17" t="s">
        <v>1616</v>
      </c>
      <c r="F1056" s="17" t="s">
        <v>2451</v>
      </c>
      <c r="G1056" s="19" t="s">
        <v>1098</v>
      </c>
      <c r="H1056" s="85" t="s">
        <v>309</v>
      </c>
      <c r="I1056" s="19"/>
      <c r="J1056" s="17"/>
      <c r="K1056" s="110">
        <v>42844</v>
      </c>
      <c r="L1056" s="17" t="s">
        <v>3401</v>
      </c>
      <c r="M1056" s="147"/>
      <c r="N1056" s="139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</row>
    <row r="1057" spans="1:115" ht="34.5" customHeight="1">
      <c r="A1057" s="49">
        <v>37</v>
      </c>
      <c r="B1057" s="19"/>
      <c r="C1057" s="19" t="s">
        <v>1569</v>
      </c>
      <c r="D1057" s="19" t="s">
        <v>4034</v>
      </c>
      <c r="E1057" s="17" t="s">
        <v>1617</v>
      </c>
      <c r="F1057" s="17" t="s">
        <v>2452</v>
      </c>
      <c r="G1057" s="19" t="s">
        <v>4438</v>
      </c>
      <c r="H1057" s="85" t="s">
        <v>309</v>
      </c>
      <c r="I1057" s="19"/>
      <c r="J1057" s="17"/>
      <c r="K1057" s="110">
        <v>42989</v>
      </c>
      <c r="L1057" s="17" t="s">
        <v>3402</v>
      </c>
      <c r="M1057" s="147"/>
      <c r="N1057" s="139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</row>
    <row r="1058" spans="1:115" ht="34.5" customHeight="1">
      <c r="A1058" s="49">
        <v>38</v>
      </c>
      <c r="B1058" s="19"/>
      <c r="C1058" s="19" t="s">
        <v>1618</v>
      </c>
      <c r="D1058" s="19" t="s">
        <v>4025</v>
      </c>
      <c r="E1058" s="17" t="s">
        <v>1619</v>
      </c>
      <c r="F1058" s="17" t="s">
        <v>2453</v>
      </c>
      <c r="G1058" s="19" t="s">
        <v>4439</v>
      </c>
      <c r="H1058" s="85" t="s">
        <v>309</v>
      </c>
      <c r="I1058" s="19"/>
      <c r="J1058" s="17"/>
      <c r="K1058" s="110">
        <v>42830</v>
      </c>
      <c r="L1058" s="17" t="s">
        <v>3403</v>
      </c>
      <c r="M1058" s="147"/>
      <c r="N1058" s="139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</row>
    <row r="1059" spans="1:115" ht="34.5" customHeight="1">
      <c r="A1059" s="49">
        <v>39</v>
      </c>
      <c r="B1059" s="19"/>
      <c r="C1059" s="19" t="s">
        <v>1620</v>
      </c>
      <c r="D1059" s="19" t="s">
        <v>4016</v>
      </c>
      <c r="E1059" s="17" t="s">
        <v>1621</v>
      </c>
      <c r="F1059" s="17" t="s">
        <v>2454</v>
      </c>
      <c r="G1059" s="19" t="s">
        <v>2455</v>
      </c>
      <c r="H1059" s="85" t="s">
        <v>309</v>
      </c>
      <c r="I1059" s="19"/>
      <c r="J1059" s="17"/>
      <c r="K1059" s="110">
        <v>42843</v>
      </c>
      <c r="L1059" s="17" t="s">
        <v>3404</v>
      </c>
      <c r="M1059" s="147"/>
      <c r="N1059" s="139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</row>
    <row r="1060" spans="1:115" ht="34.5" customHeight="1">
      <c r="A1060" s="49">
        <v>40</v>
      </c>
      <c r="B1060" s="19"/>
      <c r="C1060" s="19" t="s">
        <v>409</v>
      </c>
      <c r="D1060" s="19" t="s">
        <v>4035</v>
      </c>
      <c r="E1060" s="17" t="s">
        <v>1145</v>
      </c>
      <c r="F1060" s="17" t="s">
        <v>2456</v>
      </c>
      <c r="G1060" s="19" t="s">
        <v>5770</v>
      </c>
      <c r="H1060" s="85" t="s">
        <v>309</v>
      </c>
      <c r="I1060" s="19"/>
      <c r="J1060" s="17"/>
      <c r="K1060" s="110">
        <v>42836</v>
      </c>
      <c r="L1060" s="17" t="s">
        <v>3405</v>
      </c>
      <c r="M1060" s="147"/>
      <c r="N1060" s="139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</row>
    <row r="1061" spans="1:115" ht="34.5" customHeight="1">
      <c r="A1061" s="49">
        <v>41</v>
      </c>
      <c r="B1061" s="19"/>
      <c r="C1061" s="19" t="s">
        <v>1146</v>
      </c>
      <c r="D1061" s="19" t="s">
        <v>4036</v>
      </c>
      <c r="E1061" s="17" t="s">
        <v>1147</v>
      </c>
      <c r="F1061" s="17" t="s">
        <v>2457</v>
      </c>
      <c r="G1061" s="19" t="s">
        <v>2016</v>
      </c>
      <c r="H1061" s="85" t="s">
        <v>309</v>
      </c>
      <c r="I1061" s="19"/>
      <c r="J1061" s="17"/>
      <c r="K1061" s="110">
        <v>42828</v>
      </c>
      <c r="L1061" s="17" t="s">
        <v>3406</v>
      </c>
      <c r="M1061" s="147"/>
      <c r="N1061" s="139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</row>
    <row r="1062" spans="1:115" ht="34.5" customHeight="1">
      <c r="A1062" s="49">
        <v>42</v>
      </c>
      <c r="B1062" s="19"/>
      <c r="C1062" s="19" t="s">
        <v>1573</v>
      </c>
      <c r="D1062" s="19" t="s">
        <v>4037</v>
      </c>
      <c r="E1062" s="17" t="s">
        <v>1149</v>
      </c>
      <c r="F1062" s="17" t="s">
        <v>2458</v>
      </c>
      <c r="G1062" s="19" t="s">
        <v>2459</v>
      </c>
      <c r="H1062" s="85" t="s">
        <v>309</v>
      </c>
      <c r="I1062" s="19"/>
      <c r="J1062" s="17"/>
      <c r="K1062" s="110">
        <v>42844</v>
      </c>
      <c r="L1062" s="17" t="s">
        <v>3407</v>
      </c>
      <c r="M1062" s="147"/>
      <c r="N1062" s="139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</row>
    <row r="1063" spans="1:115" ht="43.5" customHeight="1">
      <c r="A1063" s="49">
        <v>43</v>
      </c>
      <c r="B1063" s="19"/>
      <c r="C1063" s="19" t="s">
        <v>1150</v>
      </c>
      <c r="D1063" s="19" t="s">
        <v>4038</v>
      </c>
      <c r="E1063" s="17" t="s">
        <v>1151</v>
      </c>
      <c r="F1063" s="17" t="s">
        <v>2460</v>
      </c>
      <c r="G1063" s="19" t="s">
        <v>4440</v>
      </c>
      <c r="H1063" s="85" t="s">
        <v>309</v>
      </c>
      <c r="I1063" s="19"/>
      <c r="J1063" s="17"/>
      <c r="K1063" s="110">
        <v>42838</v>
      </c>
      <c r="L1063" s="17" t="s">
        <v>3408</v>
      </c>
      <c r="M1063" s="147"/>
      <c r="N1063" s="139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</row>
    <row r="1064" spans="1:115" ht="34.5" customHeight="1">
      <c r="A1064" s="49">
        <v>44</v>
      </c>
      <c r="B1064" s="19"/>
      <c r="C1064" s="19" t="s">
        <v>1152</v>
      </c>
      <c r="D1064" s="19" t="s">
        <v>4039</v>
      </c>
      <c r="E1064" s="17" t="s">
        <v>1153</v>
      </c>
      <c r="F1064" s="17" t="s">
        <v>3937</v>
      </c>
      <c r="G1064" s="19" t="s">
        <v>2461</v>
      </c>
      <c r="H1064" s="85"/>
      <c r="I1064" s="19"/>
      <c r="J1064" s="17" t="s">
        <v>309</v>
      </c>
      <c r="K1064" s="110">
        <v>42839</v>
      </c>
      <c r="L1064" s="17" t="s">
        <v>3409</v>
      </c>
      <c r="M1064" s="161"/>
      <c r="N1064" s="29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</row>
    <row r="1065" spans="1:115" ht="34.5" customHeight="1">
      <c r="A1065" s="49">
        <v>45</v>
      </c>
      <c r="B1065" s="19"/>
      <c r="C1065" s="19" t="s">
        <v>1154</v>
      </c>
      <c r="D1065" s="19" t="s">
        <v>4040</v>
      </c>
      <c r="E1065" s="17" t="s">
        <v>1332</v>
      </c>
      <c r="F1065" s="17" t="s">
        <v>3938</v>
      </c>
      <c r="G1065" s="19" t="s">
        <v>5771</v>
      </c>
      <c r="H1065" s="85"/>
      <c r="I1065" s="19"/>
      <c r="J1065" s="17" t="s">
        <v>309</v>
      </c>
      <c r="K1065" s="110">
        <v>42839</v>
      </c>
      <c r="L1065" s="17" t="s">
        <v>3410</v>
      </c>
      <c r="M1065" s="161"/>
      <c r="N1065" s="29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</row>
    <row r="1066" spans="1:115" ht="36" customHeight="1">
      <c r="A1066" s="49">
        <v>46</v>
      </c>
      <c r="B1066" s="19"/>
      <c r="C1066" s="19" t="s">
        <v>1333</v>
      </c>
      <c r="D1066" s="19" t="s">
        <v>4040</v>
      </c>
      <c r="E1066" s="17" t="s">
        <v>1334</v>
      </c>
      <c r="F1066" s="17" t="s">
        <v>3939</v>
      </c>
      <c r="G1066" s="19" t="s">
        <v>4387</v>
      </c>
      <c r="H1066" s="85" t="s">
        <v>309</v>
      </c>
      <c r="I1066" s="19"/>
      <c r="J1066" s="17"/>
      <c r="K1066" s="110">
        <v>42849</v>
      </c>
      <c r="L1066" s="17" t="s">
        <v>3411</v>
      </c>
      <c r="M1066" s="147"/>
      <c r="N1066" s="139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</row>
    <row r="1067" spans="1:115" ht="34.5" customHeight="1">
      <c r="A1067" s="49">
        <v>47</v>
      </c>
      <c r="B1067" s="19"/>
      <c r="C1067" s="19" t="s">
        <v>1057</v>
      </c>
      <c r="D1067" s="19" t="s">
        <v>4016</v>
      </c>
      <c r="E1067" s="17" t="s">
        <v>1335</v>
      </c>
      <c r="F1067" s="17" t="s">
        <v>3940</v>
      </c>
      <c r="G1067" s="19" t="s">
        <v>2462</v>
      </c>
      <c r="H1067" s="85" t="s">
        <v>309</v>
      </c>
      <c r="I1067" s="19"/>
      <c r="J1067" s="17"/>
      <c r="K1067" s="110">
        <v>42836</v>
      </c>
      <c r="L1067" s="17" t="s">
        <v>3412</v>
      </c>
      <c r="M1067" s="147"/>
      <c r="N1067" s="139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</row>
    <row r="1068" spans="1:115" ht="34.5" customHeight="1">
      <c r="A1068" s="49">
        <v>48</v>
      </c>
      <c r="B1068" s="19"/>
      <c r="C1068" s="19" t="s">
        <v>1620</v>
      </c>
      <c r="D1068" s="19" t="s">
        <v>4016</v>
      </c>
      <c r="E1068" s="17" t="s">
        <v>1336</v>
      </c>
      <c r="F1068" s="17" t="s">
        <v>3941</v>
      </c>
      <c r="G1068" s="19" t="s">
        <v>2395</v>
      </c>
      <c r="H1068" s="85" t="s">
        <v>309</v>
      </c>
      <c r="I1068" s="19"/>
      <c r="J1068" s="17"/>
      <c r="K1068" s="110">
        <v>42843</v>
      </c>
      <c r="L1068" s="17" t="s">
        <v>3413</v>
      </c>
      <c r="M1068" s="147"/>
      <c r="N1068" s="139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34.5" customHeight="1">
      <c r="A1069" s="49">
        <v>49</v>
      </c>
      <c r="B1069" s="19"/>
      <c r="C1069" s="19" t="s">
        <v>1620</v>
      </c>
      <c r="D1069" s="19" t="s">
        <v>4016</v>
      </c>
      <c r="E1069" s="17" t="s">
        <v>1337</v>
      </c>
      <c r="F1069" s="17" t="s">
        <v>3942</v>
      </c>
      <c r="G1069" s="19" t="s">
        <v>2463</v>
      </c>
      <c r="H1069" s="85" t="s">
        <v>309</v>
      </c>
      <c r="I1069" s="19"/>
      <c r="J1069" s="17"/>
      <c r="K1069" s="110">
        <v>42843</v>
      </c>
      <c r="L1069" s="17" t="s">
        <v>3414</v>
      </c>
      <c r="M1069" s="147"/>
      <c r="N1069" s="139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</row>
    <row r="1070" spans="1:115" ht="34.5" customHeight="1">
      <c r="A1070" s="49">
        <v>50</v>
      </c>
      <c r="B1070" s="19"/>
      <c r="C1070" s="19" t="s">
        <v>1338</v>
      </c>
      <c r="D1070" s="19" t="s">
        <v>4025</v>
      </c>
      <c r="E1070" s="17" t="s">
        <v>1339</v>
      </c>
      <c r="F1070" s="17" t="s">
        <v>3943</v>
      </c>
      <c r="G1070" s="19" t="s">
        <v>2464</v>
      </c>
      <c r="H1070" s="85" t="s">
        <v>309</v>
      </c>
      <c r="I1070" s="19"/>
      <c r="J1070" s="17"/>
      <c r="K1070" s="110">
        <v>42971</v>
      </c>
      <c r="L1070" s="17" t="s">
        <v>3415</v>
      </c>
      <c r="M1070" s="147"/>
      <c r="N1070" s="139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</row>
    <row r="1071" spans="1:115" ht="34.5" customHeight="1">
      <c r="A1071" s="49">
        <v>51</v>
      </c>
      <c r="B1071" s="19"/>
      <c r="C1071" s="19" t="s">
        <v>1598</v>
      </c>
      <c r="D1071" s="19" t="s">
        <v>4017</v>
      </c>
      <c r="E1071" s="17" t="s">
        <v>1599</v>
      </c>
      <c r="F1071" s="17" t="s">
        <v>3944</v>
      </c>
      <c r="G1071" s="19" t="s">
        <v>2467</v>
      </c>
      <c r="H1071" s="85" t="s">
        <v>309</v>
      </c>
      <c r="I1071" s="19"/>
      <c r="J1071" s="17"/>
      <c r="K1071" s="110">
        <v>42942</v>
      </c>
      <c r="L1071" s="17" t="s">
        <v>3416</v>
      </c>
      <c r="M1071" s="147"/>
      <c r="N1071" s="139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</row>
    <row r="1072" spans="1:115" ht="34.5" customHeight="1">
      <c r="A1072" s="49">
        <v>52</v>
      </c>
      <c r="B1072" s="19"/>
      <c r="C1072" s="19" t="s">
        <v>2465</v>
      </c>
      <c r="D1072" s="19" t="s">
        <v>4041</v>
      </c>
      <c r="E1072" s="17" t="s">
        <v>1600</v>
      </c>
      <c r="F1072" s="17" t="s">
        <v>3945</v>
      </c>
      <c r="G1072" s="19" t="s">
        <v>2466</v>
      </c>
      <c r="H1072" s="85" t="s">
        <v>309</v>
      </c>
      <c r="I1072" s="19"/>
      <c r="J1072" s="17"/>
      <c r="K1072" s="110">
        <v>42943</v>
      </c>
      <c r="L1072" s="17" t="s">
        <v>3417</v>
      </c>
      <c r="M1072" s="147"/>
      <c r="N1072" s="139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</row>
    <row r="1073" spans="1:115" ht="34.5" customHeight="1">
      <c r="A1073" s="49">
        <v>53</v>
      </c>
      <c r="B1073" s="19"/>
      <c r="C1073" s="19" t="s">
        <v>230</v>
      </c>
      <c r="D1073" s="19" t="s">
        <v>4042</v>
      </c>
      <c r="E1073" s="17" t="s">
        <v>231</v>
      </c>
      <c r="F1073" s="17" t="s">
        <v>3946</v>
      </c>
      <c r="G1073" s="19" t="s">
        <v>1361</v>
      </c>
      <c r="H1073" s="85" t="s">
        <v>309</v>
      </c>
      <c r="I1073" s="19"/>
      <c r="J1073" s="17"/>
      <c r="K1073" s="110">
        <v>42942</v>
      </c>
      <c r="L1073" s="17" t="s">
        <v>3418</v>
      </c>
      <c r="M1073" s="147"/>
      <c r="N1073" s="139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</row>
    <row r="1074" spans="1:115" ht="34.5" customHeight="1">
      <c r="A1074" s="49">
        <v>54</v>
      </c>
      <c r="B1074" s="19"/>
      <c r="C1074" s="19" t="s">
        <v>862</v>
      </c>
      <c r="D1074" s="19" t="s">
        <v>4043</v>
      </c>
      <c r="E1074" s="17" t="s">
        <v>232</v>
      </c>
      <c r="F1074" s="17" t="s">
        <v>3947</v>
      </c>
      <c r="G1074" s="19" t="s">
        <v>2468</v>
      </c>
      <c r="H1074" s="85" t="s">
        <v>309</v>
      </c>
      <c r="I1074" s="19"/>
      <c r="J1074" s="17"/>
      <c r="K1074" s="110">
        <v>42942</v>
      </c>
      <c r="L1074" s="17" t="s">
        <v>3419</v>
      </c>
      <c r="M1074" s="147"/>
      <c r="N1074" s="139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</row>
    <row r="1075" spans="1:115" ht="34.5" customHeight="1">
      <c r="A1075" s="49">
        <v>55</v>
      </c>
      <c r="B1075" s="19"/>
      <c r="C1075" s="19" t="s">
        <v>233</v>
      </c>
      <c r="D1075" s="19" t="s">
        <v>4017</v>
      </c>
      <c r="E1075" s="17" t="s">
        <v>234</v>
      </c>
      <c r="F1075" s="17" t="s">
        <v>3948</v>
      </c>
      <c r="G1075" s="19" t="s">
        <v>528</v>
      </c>
      <c r="H1075" s="85" t="s">
        <v>309</v>
      </c>
      <c r="I1075" s="19"/>
      <c r="J1075" s="17"/>
      <c r="K1075" s="110">
        <v>42942</v>
      </c>
      <c r="L1075" s="17" t="s">
        <v>3420</v>
      </c>
      <c r="M1075" s="147"/>
      <c r="N1075" s="139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</row>
    <row r="1076" spans="1:115" ht="34.5" customHeight="1">
      <c r="A1076" s="49">
        <v>56</v>
      </c>
      <c r="B1076" s="19"/>
      <c r="C1076" s="19" t="s">
        <v>1194</v>
      </c>
      <c r="D1076" s="19" t="s">
        <v>4044</v>
      </c>
      <c r="E1076" s="17" t="s">
        <v>1148</v>
      </c>
      <c r="F1076" s="17" t="s">
        <v>3949</v>
      </c>
      <c r="G1076" s="19" t="s">
        <v>277</v>
      </c>
      <c r="H1076" s="85" t="s">
        <v>309</v>
      </c>
      <c r="I1076" s="19"/>
      <c r="J1076" s="17"/>
      <c r="K1076" s="110">
        <v>42829</v>
      </c>
      <c r="L1076" s="17" t="s">
        <v>3421</v>
      </c>
      <c r="M1076" s="147"/>
      <c r="N1076" s="139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</row>
    <row r="1077" spans="1:115" ht="34.5" customHeight="1">
      <c r="A1077" s="49">
        <v>57</v>
      </c>
      <c r="B1077" s="19"/>
      <c r="C1077" s="19" t="s">
        <v>1195</v>
      </c>
      <c r="D1077" s="19" t="s">
        <v>4045</v>
      </c>
      <c r="E1077" s="17" t="s">
        <v>1196</v>
      </c>
      <c r="F1077" s="17" t="s">
        <v>3950</v>
      </c>
      <c r="G1077" s="19" t="s">
        <v>5772</v>
      </c>
      <c r="H1077" s="85" t="s">
        <v>309</v>
      </c>
      <c r="I1077" s="19"/>
      <c r="J1077" s="17"/>
      <c r="K1077" s="110">
        <v>42830</v>
      </c>
      <c r="L1077" s="17" t="s">
        <v>3422</v>
      </c>
      <c r="M1077" s="147"/>
      <c r="N1077" s="139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</row>
    <row r="1078" spans="1:115" ht="34.5" customHeight="1">
      <c r="A1078" s="49">
        <v>58</v>
      </c>
      <c r="B1078" s="19"/>
      <c r="C1078" s="19" t="s">
        <v>1195</v>
      </c>
      <c r="D1078" s="19" t="s">
        <v>4045</v>
      </c>
      <c r="E1078" s="17" t="s">
        <v>1197</v>
      </c>
      <c r="F1078" s="17" t="s">
        <v>3951</v>
      </c>
      <c r="G1078" s="19" t="s">
        <v>2469</v>
      </c>
      <c r="H1078" s="85" t="s">
        <v>309</v>
      </c>
      <c r="I1078" s="19"/>
      <c r="J1078" s="17"/>
      <c r="K1078" s="110">
        <v>42956</v>
      </c>
      <c r="L1078" s="17" t="s">
        <v>3423</v>
      </c>
      <c r="M1078" s="147"/>
      <c r="N1078" s="139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</row>
    <row r="1079" spans="1:115" ht="34.5" customHeight="1">
      <c r="A1079" s="49">
        <v>59</v>
      </c>
      <c r="B1079" s="19"/>
      <c r="C1079" s="19" t="s">
        <v>1198</v>
      </c>
      <c r="D1079" s="19" t="s">
        <v>4046</v>
      </c>
      <c r="E1079" s="17" t="s">
        <v>1199</v>
      </c>
      <c r="F1079" s="17" t="s">
        <v>3952</v>
      </c>
      <c r="G1079" s="19" t="s">
        <v>2470</v>
      </c>
      <c r="H1079" s="85"/>
      <c r="I1079" s="19"/>
      <c r="J1079" s="17" t="s">
        <v>309</v>
      </c>
      <c r="K1079" s="110">
        <v>42828</v>
      </c>
      <c r="L1079" s="17" t="s">
        <v>3424</v>
      </c>
      <c r="M1079" s="161"/>
      <c r="N1079" s="29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</row>
    <row r="1080" spans="1:115" ht="25.5" customHeight="1">
      <c r="A1080" s="605">
        <v>60</v>
      </c>
      <c r="B1080" s="598"/>
      <c r="C1080" s="19" t="s">
        <v>2472</v>
      </c>
      <c r="D1080" s="598" t="s">
        <v>4047</v>
      </c>
      <c r="E1080" s="598" t="s">
        <v>1200</v>
      </c>
      <c r="F1080" s="598" t="s">
        <v>3953</v>
      </c>
      <c r="G1080" s="19" t="s">
        <v>2473</v>
      </c>
      <c r="H1080" s="669" t="s">
        <v>309</v>
      </c>
      <c r="I1080" s="19"/>
      <c r="J1080" s="17"/>
      <c r="K1080" s="667">
        <v>42828</v>
      </c>
      <c r="L1080" s="598" t="s">
        <v>3425</v>
      </c>
      <c r="M1080" s="147"/>
      <c r="N1080" s="139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</row>
    <row r="1081" spans="1:115" ht="23.25" customHeight="1">
      <c r="A1081" s="606"/>
      <c r="B1081" s="599"/>
      <c r="C1081" s="19" t="s">
        <v>2471</v>
      </c>
      <c r="D1081" s="599"/>
      <c r="E1081" s="599"/>
      <c r="F1081" s="599"/>
      <c r="G1081" s="19" t="s">
        <v>2473</v>
      </c>
      <c r="H1081" s="670"/>
      <c r="I1081" s="19"/>
      <c r="J1081" s="17"/>
      <c r="K1081" s="668"/>
      <c r="L1081" s="599"/>
      <c r="M1081" s="147"/>
      <c r="N1081" s="139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</row>
    <row r="1082" spans="1:115" ht="27" customHeight="1">
      <c r="A1082" s="49">
        <v>61</v>
      </c>
      <c r="B1082" s="19"/>
      <c r="C1082" s="19" t="s">
        <v>410</v>
      </c>
      <c r="D1082" s="19" t="s">
        <v>4048</v>
      </c>
      <c r="E1082" s="17" t="s">
        <v>411</v>
      </c>
      <c r="F1082" s="17" t="s">
        <v>3954</v>
      </c>
      <c r="G1082" s="19" t="s">
        <v>412</v>
      </c>
      <c r="H1082" s="85" t="s">
        <v>309</v>
      </c>
      <c r="I1082" s="19"/>
      <c r="J1082" s="17"/>
      <c r="K1082" s="110">
        <v>42996</v>
      </c>
      <c r="L1082" s="17" t="s">
        <v>3426</v>
      </c>
      <c r="M1082" s="147"/>
      <c r="N1082" s="139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</row>
    <row r="1083" spans="1:115" ht="30" customHeight="1">
      <c r="A1083" s="49">
        <v>62</v>
      </c>
      <c r="B1083" s="19"/>
      <c r="C1083" s="12" t="s">
        <v>3611</v>
      </c>
      <c r="D1083" s="12" t="s">
        <v>4049</v>
      </c>
      <c r="E1083" s="12" t="s">
        <v>2474</v>
      </c>
      <c r="F1083" s="11" t="s">
        <v>3955</v>
      </c>
      <c r="G1083" s="12" t="s">
        <v>3956</v>
      </c>
      <c r="H1083" s="85"/>
      <c r="I1083" s="19"/>
      <c r="J1083" s="17" t="s">
        <v>309</v>
      </c>
      <c r="K1083" s="110">
        <v>43133</v>
      </c>
      <c r="L1083" s="41" t="s">
        <v>3427</v>
      </c>
      <c r="M1083" s="161"/>
      <c r="N1083" s="293"/>
      <c r="O1083" s="156"/>
      <c r="P1083" s="156"/>
      <c r="Q1083" s="156"/>
      <c r="R1083" s="156"/>
      <c r="S1083" s="156"/>
      <c r="T1083" s="156"/>
      <c r="U1083" s="156"/>
      <c r="V1083" s="156"/>
      <c r="W1083" s="156"/>
      <c r="X1083" s="156"/>
      <c r="Y1083" s="156"/>
      <c r="Z1083" s="156"/>
      <c r="AA1083" s="156"/>
      <c r="AB1083" s="156"/>
      <c r="AC1083" s="156"/>
      <c r="AD1083" s="156"/>
      <c r="AE1083" s="156"/>
      <c r="AF1083" s="156"/>
      <c r="AG1083" s="156"/>
      <c r="AH1083" s="156"/>
      <c r="AI1083" s="156"/>
      <c r="AJ1083" s="156"/>
      <c r="AK1083" s="156"/>
      <c r="AL1083" s="156"/>
      <c r="AM1083" s="156"/>
      <c r="AN1083" s="156"/>
      <c r="AO1083" s="156"/>
      <c r="AP1083" s="156"/>
      <c r="AQ1083" s="156"/>
      <c r="AR1083" s="156"/>
      <c r="AS1083" s="156"/>
      <c r="AT1083" s="156"/>
      <c r="AU1083" s="156"/>
      <c r="AV1083" s="156"/>
      <c r="AW1083" s="156"/>
      <c r="AX1083" s="156"/>
      <c r="AY1083" s="156"/>
      <c r="AZ1083" s="156"/>
      <c r="BA1083" s="156"/>
      <c r="BB1083" s="156"/>
      <c r="BC1083" s="156"/>
      <c r="BD1083" s="156"/>
      <c r="BE1083" s="156"/>
      <c r="BF1083" s="156"/>
      <c r="BG1083" s="156"/>
      <c r="BH1083" s="156"/>
      <c r="BI1083" s="156"/>
      <c r="BJ1083" s="156"/>
      <c r="BK1083" s="156"/>
      <c r="BL1083" s="156"/>
      <c r="BM1083" s="156"/>
      <c r="BN1083" s="156"/>
      <c r="BO1083" s="156"/>
      <c r="BP1083" s="156"/>
      <c r="BQ1083" s="156"/>
      <c r="BR1083" s="156"/>
      <c r="BS1083" s="156"/>
      <c r="BT1083" s="156"/>
      <c r="BU1083" s="156"/>
      <c r="BV1083" s="156"/>
      <c r="BW1083" s="156"/>
      <c r="BX1083" s="156"/>
      <c r="BY1083" s="156"/>
      <c r="BZ1083" s="156"/>
      <c r="CA1083" s="156"/>
      <c r="CB1083" s="156"/>
      <c r="CC1083" s="156"/>
      <c r="CD1083" s="156"/>
      <c r="CE1083" s="156"/>
      <c r="CF1083" s="156"/>
      <c r="CG1083" s="156"/>
      <c r="CH1083" s="156"/>
      <c r="CI1083" s="156"/>
      <c r="CJ1083" s="156"/>
      <c r="CK1083" s="156"/>
      <c r="CL1083" s="156"/>
      <c r="CM1083" s="156"/>
      <c r="CN1083" s="156"/>
      <c r="CO1083" s="156"/>
      <c r="CP1083" s="156"/>
      <c r="CQ1083" s="156"/>
      <c r="CR1083" s="156"/>
      <c r="CS1083" s="156"/>
      <c r="CT1083" s="156"/>
      <c r="CU1083" s="156"/>
      <c r="CV1083" s="156"/>
      <c r="CW1083" s="156"/>
      <c r="CX1083" s="156"/>
      <c r="CY1083" s="156"/>
      <c r="CZ1083" s="156"/>
      <c r="DA1083" s="156"/>
      <c r="DB1083" s="156"/>
      <c r="DC1083" s="156"/>
      <c r="DD1083" s="3"/>
      <c r="DE1083" s="3"/>
      <c r="DF1083" s="3"/>
      <c r="DG1083" s="3"/>
      <c r="DH1083" s="3"/>
      <c r="DI1083" s="3"/>
      <c r="DJ1083" s="3"/>
      <c r="DK1083" s="3"/>
    </row>
    <row r="1084" spans="1:115" s="157" customFormat="1" ht="36" customHeight="1">
      <c r="A1084" s="49">
        <v>63</v>
      </c>
      <c r="B1084" s="12"/>
      <c r="C1084" s="12" t="s">
        <v>3611</v>
      </c>
      <c r="D1084" s="12" t="s">
        <v>4049</v>
      </c>
      <c r="E1084" s="12" t="s">
        <v>2474</v>
      </c>
      <c r="F1084" s="11" t="s">
        <v>3957</v>
      </c>
      <c r="G1084" s="12" t="s">
        <v>3612</v>
      </c>
      <c r="H1084" s="36"/>
      <c r="I1084" s="12"/>
      <c r="J1084" s="11" t="s">
        <v>309</v>
      </c>
      <c r="K1084" s="292">
        <v>43133</v>
      </c>
      <c r="L1084" s="41" t="s">
        <v>3427</v>
      </c>
      <c r="M1084" s="161"/>
      <c r="N1084" s="29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156"/>
      <c r="DE1084" s="156"/>
      <c r="DF1084" s="156"/>
      <c r="DG1084" s="156"/>
      <c r="DH1084" s="156"/>
      <c r="DI1084" s="156"/>
      <c r="DJ1084" s="156"/>
      <c r="DK1084" s="156"/>
    </row>
    <row r="1085" spans="1:115" s="157" customFormat="1" ht="37.5" customHeight="1">
      <c r="A1085" s="49">
        <v>64</v>
      </c>
      <c r="B1085" s="12"/>
      <c r="C1085" s="12" t="s">
        <v>4980</v>
      </c>
      <c r="D1085" s="12" t="s">
        <v>4014</v>
      </c>
      <c r="E1085" s="12" t="s">
        <v>4995</v>
      </c>
      <c r="F1085" s="11" t="s">
        <v>4996</v>
      </c>
      <c r="G1085" s="12" t="s">
        <v>4997</v>
      </c>
      <c r="H1085" s="36" t="s">
        <v>309</v>
      </c>
      <c r="I1085" s="12"/>
      <c r="J1085" s="11"/>
      <c r="K1085" s="292">
        <v>43311</v>
      </c>
      <c r="L1085" s="41" t="s">
        <v>4998</v>
      </c>
      <c r="M1085" s="147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  <c r="BB1085" s="52"/>
      <c r="BC1085" s="52"/>
      <c r="BD1085" s="52"/>
      <c r="BE1085" s="52"/>
      <c r="BF1085" s="52"/>
      <c r="BG1085" s="52"/>
      <c r="BH1085" s="52"/>
      <c r="BI1085" s="52"/>
      <c r="BJ1085" s="52"/>
      <c r="BK1085" s="52"/>
      <c r="BL1085" s="52"/>
      <c r="BM1085" s="52"/>
      <c r="BN1085" s="52"/>
      <c r="BO1085" s="52"/>
      <c r="BP1085" s="52"/>
      <c r="BQ1085" s="52"/>
      <c r="BR1085" s="52"/>
      <c r="BS1085" s="52"/>
      <c r="BT1085" s="52"/>
      <c r="BU1085" s="52"/>
      <c r="BV1085" s="52"/>
      <c r="BW1085" s="52"/>
      <c r="BX1085" s="52"/>
      <c r="BY1085" s="52"/>
      <c r="BZ1085" s="52"/>
      <c r="CA1085" s="52"/>
      <c r="CB1085" s="52"/>
      <c r="CC1085" s="52"/>
      <c r="CD1085" s="52"/>
      <c r="CE1085" s="52"/>
      <c r="CF1085" s="52"/>
      <c r="CG1085" s="52"/>
      <c r="CH1085" s="52"/>
      <c r="CI1085" s="52"/>
      <c r="CJ1085" s="52"/>
      <c r="CK1085" s="52"/>
      <c r="CL1085" s="52"/>
      <c r="CM1085" s="52"/>
      <c r="CN1085" s="52"/>
      <c r="CO1085" s="52"/>
      <c r="CP1085" s="52"/>
      <c r="CQ1085" s="52"/>
      <c r="CR1085" s="52"/>
      <c r="CS1085" s="52"/>
      <c r="CT1085" s="52"/>
      <c r="CU1085" s="52"/>
      <c r="CV1085" s="52"/>
      <c r="CW1085" s="52"/>
      <c r="CX1085" s="52"/>
      <c r="CY1085" s="52"/>
      <c r="CZ1085" s="52"/>
      <c r="DA1085" s="52"/>
      <c r="DB1085" s="52"/>
      <c r="DC1085" s="52"/>
      <c r="DD1085" s="156"/>
      <c r="DE1085" s="156"/>
      <c r="DF1085" s="156"/>
      <c r="DG1085" s="156"/>
      <c r="DH1085" s="156"/>
      <c r="DI1085" s="156"/>
      <c r="DJ1085" s="156"/>
      <c r="DK1085" s="156"/>
    </row>
    <row r="1086" spans="1:115" s="157" customFormat="1" ht="36" customHeight="1">
      <c r="A1086" s="49">
        <v>65</v>
      </c>
      <c r="B1086" s="12"/>
      <c r="C1086" s="12" t="s">
        <v>4981</v>
      </c>
      <c r="D1086" s="12" t="s">
        <v>4015</v>
      </c>
      <c r="E1086" s="12" t="s">
        <v>547</v>
      </c>
      <c r="F1086" s="11" t="s">
        <v>5609</v>
      </c>
      <c r="G1086" s="12" t="s">
        <v>5004</v>
      </c>
      <c r="H1086" s="36" t="s">
        <v>309</v>
      </c>
      <c r="I1086" s="12"/>
      <c r="J1086" s="11"/>
      <c r="K1086" s="292">
        <v>43311</v>
      </c>
      <c r="L1086" s="41" t="s">
        <v>4999</v>
      </c>
      <c r="M1086" s="147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  <c r="BB1086" s="52"/>
      <c r="BC1086" s="52"/>
      <c r="BD1086" s="52"/>
      <c r="BE1086" s="52"/>
      <c r="BF1086" s="52"/>
      <c r="BG1086" s="52"/>
      <c r="BH1086" s="52"/>
      <c r="BI1086" s="52"/>
      <c r="BJ1086" s="52"/>
      <c r="BK1086" s="52"/>
      <c r="BL1086" s="52"/>
      <c r="BM1086" s="52"/>
      <c r="BN1086" s="52"/>
      <c r="BO1086" s="52"/>
      <c r="BP1086" s="52"/>
      <c r="BQ1086" s="52"/>
      <c r="BR1086" s="52"/>
      <c r="BS1086" s="52"/>
      <c r="BT1086" s="52"/>
      <c r="BU1086" s="52"/>
      <c r="BV1086" s="52"/>
      <c r="BW1086" s="52"/>
      <c r="BX1086" s="52"/>
      <c r="BY1086" s="52"/>
      <c r="BZ1086" s="52"/>
      <c r="CA1086" s="52"/>
      <c r="CB1086" s="52"/>
      <c r="CC1086" s="52"/>
      <c r="CD1086" s="52"/>
      <c r="CE1086" s="52"/>
      <c r="CF1086" s="52"/>
      <c r="CG1086" s="52"/>
      <c r="CH1086" s="52"/>
      <c r="CI1086" s="52"/>
      <c r="CJ1086" s="52"/>
      <c r="CK1086" s="52"/>
      <c r="CL1086" s="52"/>
      <c r="CM1086" s="52"/>
      <c r="CN1086" s="52"/>
      <c r="CO1086" s="52"/>
      <c r="CP1086" s="52"/>
      <c r="CQ1086" s="52"/>
      <c r="CR1086" s="52"/>
      <c r="CS1086" s="52"/>
      <c r="CT1086" s="52"/>
      <c r="CU1086" s="52"/>
      <c r="CV1086" s="52"/>
      <c r="CW1086" s="52"/>
      <c r="CX1086" s="52"/>
      <c r="CY1086" s="52"/>
      <c r="CZ1086" s="52"/>
      <c r="DA1086" s="52"/>
      <c r="DB1086" s="52"/>
      <c r="DC1086" s="52"/>
      <c r="DD1086" s="156"/>
      <c r="DE1086" s="156"/>
      <c r="DF1086" s="156"/>
      <c r="DG1086" s="156"/>
      <c r="DH1086" s="156"/>
      <c r="DI1086" s="156"/>
      <c r="DJ1086" s="156"/>
      <c r="DK1086" s="156"/>
    </row>
    <row r="1087" spans="1:115" s="157" customFormat="1" ht="47.25" customHeight="1">
      <c r="A1087" s="49">
        <v>66</v>
      </c>
      <c r="B1087" s="12"/>
      <c r="C1087" s="12" t="s">
        <v>4982</v>
      </c>
      <c r="D1087" s="11" t="s">
        <v>5006</v>
      </c>
      <c r="E1087" s="12" t="s">
        <v>4983</v>
      </c>
      <c r="F1087" s="11" t="s">
        <v>5610</v>
      </c>
      <c r="G1087" s="12" t="s">
        <v>5005</v>
      </c>
      <c r="H1087" s="36" t="s">
        <v>309</v>
      </c>
      <c r="I1087" s="12"/>
      <c r="J1087" s="11"/>
      <c r="K1087" s="292">
        <v>43341</v>
      </c>
      <c r="L1087" s="41" t="s">
        <v>5000</v>
      </c>
      <c r="M1087" s="147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  <c r="BB1087" s="52"/>
      <c r="BC1087" s="52"/>
      <c r="BD1087" s="52"/>
      <c r="BE1087" s="52"/>
      <c r="BF1087" s="52"/>
      <c r="BG1087" s="52"/>
      <c r="BH1087" s="52"/>
      <c r="BI1087" s="52"/>
      <c r="BJ1087" s="52"/>
      <c r="BK1087" s="52"/>
      <c r="BL1087" s="52"/>
      <c r="BM1087" s="52"/>
      <c r="BN1087" s="52"/>
      <c r="BO1087" s="52"/>
      <c r="BP1087" s="52"/>
      <c r="BQ1087" s="52"/>
      <c r="BR1087" s="52"/>
      <c r="BS1087" s="52"/>
      <c r="BT1087" s="52"/>
      <c r="BU1087" s="52"/>
      <c r="BV1087" s="52"/>
      <c r="BW1087" s="52"/>
      <c r="BX1087" s="52"/>
      <c r="BY1087" s="52"/>
      <c r="BZ1087" s="52"/>
      <c r="CA1087" s="52"/>
      <c r="CB1087" s="52"/>
      <c r="CC1087" s="52"/>
      <c r="CD1087" s="52"/>
      <c r="CE1087" s="52"/>
      <c r="CF1087" s="52"/>
      <c r="CG1087" s="52"/>
      <c r="CH1087" s="52"/>
      <c r="CI1087" s="52"/>
      <c r="CJ1087" s="52"/>
      <c r="CK1087" s="52"/>
      <c r="CL1087" s="52"/>
      <c r="CM1087" s="52"/>
      <c r="CN1087" s="52"/>
      <c r="CO1087" s="52"/>
      <c r="CP1087" s="52"/>
      <c r="CQ1087" s="52"/>
      <c r="CR1087" s="52"/>
      <c r="CS1087" s="52"/>
      <c r="CT1087" s="52"/>
      <c r="CU1087" s="52"/>
      <c r="CV1087" s="52"/>
      <c r="CW1087" s="52"/>
      <c r="CX1087" s="52"/>
      <c r="CY1087" s="52"/>
      <c r="CZ1087" s="52"/>
      <c r="DA1087" s="52"/>
      <c r="DB1087" s="52"/>
      <c r="DC1087" s="52"/>
      <c r="DD1087" s="156"/>
      <c r="DE1087" s="156"/>
      <c r="DF1087" s="156"/>
      <c r="DG1087" s="156"/>
      <c r="DH1087" s="156"/>
      <c r="DI1087" s="156"/>
      <c r="DJ1087" s="156"/>
      <c r="DK1087" s="156"/>
    </row>
    <row r="1088" spans="1:115" s="157" customFormat="1" ht="33.75" customHeight="1">
      <c r="A1088" s="49">
        <v>67</v>
      </c>
      <c r="B1088" s="12"/>
      <c r="C1088" s="12" t="s">
        <v>4984</v>
      </c>
      <c r="D1088" s="11" t="s">
        <v>5007</v>
      </c>
      <c r="E1088" s="12" t="s">
        <v>4985</v>
      </c>
      <c r="F1088" s="11" t="s">
        <v>5611</v>
      </c>
      <c r="G1088" s="12" t="s">
        <v>4986</v>
      </c>
      <c r="H1088" s="36"/>
      <c r="I1088" s="12"/>
      <c r="J1088" s="11" t="s">
        <v>309</v>
      </c>
      <c r="K1088" s="292">
        <v>43341</v>
      </c>
      <c r="L1088" s="41" t="s">
        <v>5001</v>
      </c>
      <c r="M1088" s="161"/>
      <c r="N1088" s="293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  <c r="BB1088" s="52"/>
      <c r="BC1088" s="52"/>
      <c r="BD1088" s="52"/>
      <c r="BE1088" s="52"/>
      <c r="BF1088" s="52"/>
      <c r="BG1088" s="52"/>
      <c r="BH1088" s="52"/>
      <c r="BI1088" s="52"/>
      <c r="BJ1088" s="52"/>
      <c r="BK1088" s="52"/>
      <c r="BL1088" s="52"/>
      <c r="BM1088" s="52"/>
      <c r="BN1088" s="52"/>
      <c r="BO1088" s="52"/>
      <c r="BP1088" s="52"/>
      <c r="BQ1088" s="52"/>
      <c r="BR1088" s="52"/>
      <c r="BS1088" s="52"/>
      <c r="BT1088" s="52"/>
      <c r="BU1088" s="52"/>
      <c r="BV1088" s="52"/>
      <c r="BW1088" s="52"/>
      <c r="BX1088" s="52"/>
      <c r="BY1088" s="52"/>
      <c r="BZ1088" s="52"/>
      <c r="CA1088" s="52"/>
      <c r="CB1088" s="52"/>
      <c r="CC1088" s="52"/>
      <c r="CD1088" s="52"/>
      <c r="CE1088" s="52"/>
      <c r="CF1088" s="52"/>
      <c r="CG1088" s="52"/>
      <c r="CH1088" s="52"/>
      <c r="CI1088" s="52"/>
      <c r="CJ1088" s="52"/>
      <c r="CK1088" s="52"/>
      <c r="CL1088" s="52"/>
      <c r="CM1088" s="52"/>
      <c r="CN1088" s="52"/>
      <c r="CO1088" s="52"/>
      <c r="CP1088" s="52"/>
      <c r="CQ1088" s="52"/>
      <c r="CR1088" s="52"/>
      <c r="CS1088" s="52"/>
      <c r="CT1088" s="52"/>
      <c r="CU1088" s="52"/>
      <c r="CV1088" s="52"/>
      <c r="CW1088" s="52"/>
      <c r="CX1088" s="52"/>
      <c r="CY1088" s="52"/>
      <c r="CZ1088" s="52"/>
      <c r="DA1088" s="52"/>
      <c r="DB1088" s="52"/>
      <c r="DC1088" s="52"/>
      <c r="DD1088" s="156"/>
      <c r="DE1088" s="156"/>
      <c r="DF1088" s="156"/>
      <c r="DG1088" s="156"/>
      <c r="DH1088" s="156"/>
      <c r="DI1088" s="156"/>
      <c r="DJ1088" s="156"/>
      <c r="DK1088" s="156"/>
    </row>
    <row r="1089" spans="1:115" s="157" customFormat="1" ht="33.75" customHeight="1">
      <c r="A1089" s="49">
        <v>68</v>
      </c>
      <c r="B1089" s="12"/>
      <c r="C1089" s="12" t="s">
        <v>4987</v>
      </c>
      <c r="D1089" s="11" t="s">
        <v>5007</v>
      </c>
      <c r="E1089" s="12" t="s">
        <v>4988</v>
      </c>
      <c r="F1089" s="11" t="s">
        <v>5612</v>
      </c>
      <c r="G1089" s="12" t="s">
        <v>2129</v>
      </c>
      <c r="H1089" s="36" t="s">
        <v>309</v>
      </c>
      <c r="I1089" s="12"/>
      <c r="J1089" s="11"/>
      <c r="K1089" s="292">
        <v>43343</v>
      </c>
      <c r="L1089" s="41" t="s">
        <v>5002</v>
      </c>
      <c r="M1089" s="147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  <c r="BB1089" s="52"/>
      <c r="BC1089" s="52"/>
      <c r="BD1089" s="52"/>
      <c r="BE1089" s="52"/>
      <c r="BF1089" s="52"/>
      <c r="BG1089" s="52"/>
      <c r="BH1089" s="52"/>
      <c r="BI1089" s="52"/>
      <c r="BJ1089" s="52"/>
      <c r="BK1089" s="52"/>
      <c r="BL1089" s="52"/>
      <c r="BM1089" s="52"/>
      <c r="BN1089" s="52"/>
      <c r="BO1089" s="52"/>
      <c r="BP1089" s="52"/>
      <c r="BQ1089" s="52"/>
      <c r="BR1089" s="52"/>
      <c r="BS1089" s="52"/>
      <c r="BT1089" s="52"/>
      <c r="BU1089" s="52"/>
      <c r="BV1089" s="52"/>
      <c r="BW1089" s="52"/>
      <c r="BX1089" s="52"/>
      <c r="BY1089" s="52"/>
      <c r="BZ1089" s="52"/>
      <c r="CA1089" s="52"/>
      <c r="CB1089" s="52"/>
      <c r="CC1089" s="52"/>
      <c r="CD1089" s="52"/>
      <c r="CE1089" s="52"/>
      <c r="CF1089" s="52"/>
      <c r="CG1089" s="52"/>
      <c r="CH1089" s="52"/>
      <c r="CI1089" s="52"/>
      <c r="CJ1089" s="52"/>
      <c r="CK1089" s="52"/>
      <c r="CL1089" s="52"/>
      <c r="CM1089" s="52"/>
      <c r="CN1089" s="52"/>
      <c r="CO1089" s="52"/>
      <c r="CP1089" s="52"/>
      <c r="CQ1089" s="52"/>
      <c r="CR1089" s="52"/>
      <c r="CS1089" s="52"/>
      <c r="CT1089" s="52"/>
      <c r="CU1089" s="52"/>
      <c r="CV1089" s="52"/>
      <c r="CW1089" s="52"/>
      <c r="CX1089" s="52"/>
      <c r="CY1089" s="52"/>
      <c r="CZ1089" s="52"/>
      <c r="DA1089" s="52"/>
      <c r="DB1089" s="52"/>
      <c r="DC1089" s="52"/>
      <c r="DD1089" s="156"/>
      <c r="DE1089" s="156"/>
      <c r="DF1089" s="156"/>
      <c r="DG1089" s="156"/>
      <c r="DH1089" s="156"/>
      <c r="DI1089" s="156"/>
      <c r="DJ1089" s="156"/>
      <c r="DK1089" s="156"/>
    </row>
    <row r="1090" spans="1:115" s="157" customFormat="1" ht="43.5" customHeight="1">
      <c r="A1090" s="49">
        <v>69</v>
      </c>
      <c r="B1090" s="12"/>
      <c r="C1090" s="12" t="s">
        <v>4989</v>
      </c>
      <c r="D1090" s="11" t="s">
        <v>5008</v>
      </c>
      <c r="E1090" s="12" t="s">
        <v>4990</v>
      </c>
      <c r="F1090" s="11" t="s">
        <v>5613</v>
      </c>
      <c r="G1090" s="12" t="s">
        <v>4991</v>
      </c>
      <c r="H1090" s="36" t="s">
        <v>309</v>
      </c>
      <c r="I1090" s="12"/>
      <c r="J1090" s="11"/>
      <c r="K1090" s="292">
        <v>43342</v>
      </c>
      <c r="L1090" s="41" t="s">
        <v>5003</v>
      </c>
      <c r="M1090" s="147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  <c r="BB1090" s="52"/>
      <c r="BC1090" s="52"/>
      <c r="BD1090" s="52"/>
      <c r="BE1090" s="52"/>
      <c r="BF1090" s="52"/>
      <c r="BG1090" s="52"/>
      <c r="BH1090" s="52"/>
      <c r="BI1090" s="52"/>
      <c r="BJ1090" s="52"/>
      <c r="BK1090" s="52"/>
      <c r="BL1090" s="52"/>
      <c r="BM1090" s="52"/>
      <c r="BN1090" s="52"/>
      <c r="BO1090" s="52"/>
      <c r="BP1090" s="52"/>
      <c r="BQ1090" s="52"/>
      <c r="BR1090" s="52"/>
      <c r="BS1090" s="52"/>
      <c r="BT1090" s="52"/>
      <c r="BU1090" s="52"/>
      <c r="BV1090" s="52"/>
      <c r="BW1090" s="52"/>
      <c r="BX1090" s="52"/>
      <c r="BY1090" s="52"/>
      <c r="BZ1090" s="52"/>
      <c r="CA1090" s="52"/>
      <c r="CB1090" s="52"/>
      <c r="CC1090" s="52"/>
      <c r="CD1090" s="52"/>
      <c r="CE1090" s="52"/>
      <c r="CF1090" s="52"/>
      <c r="CG1090" s="52"/>
      <c r="CH1090" s="52"/>
      <c r="CI1090" s="52"/>
      <c r="CJ1090" s="52"/>
      <c r="CK1090" s="52"/>
      <c r="CL1090" s="52"/>
      <c r="CM1090" s="52"/>
      <c r="CN1090" s="52"/>
      <c r="CO1090" s="52"/>
      <c r="CP1090" s="52"/>
      <c r="CQ1090" s="52"/>
      <c r="CR1090" s="52"/>
      <c r="CS1090" s="52"/>
      <c r="CT1090" s="52"/>
      <c r="CU1090" s="52"/>
      <c r="CV1090" s="52"/>
      <c r="CW1090" s="52"/>
      <c r="CX1090" s="52"/>
      <c r="CY1090" s="52"/>
      <c r="CZ1090" s="52"/>
      <c r="DA1090" s="52"/>
      <c r="DB1090" s="52"/>
      <c r="DC1090" s="52"/>
      <c r="DD1090" s="156"/>
      <c r="DE1090" s="156"/>
      <c r="DF1090" s="156"/>
      <c r="DG1090" s="156"/>
      <c r="DH1090" s="156"/>
      <c r="DI1090" s="156"/>
      <c r="DJ1090" s="156"/>
      <c r="DK1090" s="156"/>
    </row>
    <row r="1091" spans="1:115" s="157" customFormat="1" ht="34.5" customHeight="1">
      <c r="A1091" s="49">
        <v>70</v>
      </c>
      <c r="B1091" s="12"/>
      <c r="C1091" s="12" t="s">
        <v>4992</v>
      </c>
      <c r="D1091" s="11" t="s">
        <v>5009</v>
      </c>
      <c r="E1091" s="12" t="s">
        <v>4993</v>
      </c>
      <c r="F1091" s="11" t="s">
        <v>5614</v>
      </c>
      <c r="G1091" s="12" t="s">
        <v>4994</v>
      </c>
      <c r="H1091" s="36"/>
      <c r="I1091" s="12"/>
      <c r="J1091" s="11" t="s">
        <v>309</v>
      </c>
      <c r="K1091" s="155">
        <v>43336</v>
      </c>
      <c r="L1091" s="41" t="s">
        <v>5594</v>
      </c>
      <c r="M1091" s="161"/>
      <c r="N1091" s="293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  <c r="BB1091" s="52"/>
      <c r="BC1091" s="52"/>
      <c r="BD1091" s="52"/>
      <c r="BE1091" s="52"/>
      <c r="BF1091" s="52"/>
      <c r="BG1091" s="52"/>
      <c r="BH1091" s="52"/>
      <c r="BI1091" s="52"/>
      <c r="BJ1091" s="52"/>
      <c r="BK1091" s="52"/>
      <c r="BL1091" s="52"/>
      <c r="BM1091" s="52"/>
      <c r="BN1091" s="52"/>
      <c r="BO1091" s="52"/>
      <c r="BP1091" s="52"/>
      <c r="BQ1091" s="52"/>
      <c r="BR1091" s="52"/>
      <c r="BS1091" s="52"/>
      <c r="BT1091" s="52"/>
      <c r="BU1091" s="52"/>
      <c r="BV1091" s="52"/>
      <c r="BW1091" s="52"/>
      <c r="BX1091" s="52"/>
      <c r="BY1091" s="52"/>
      <c r="BZ1091" s="52"/>
      <c r="CA1091" s="52"/>
      <c r="CB1091" s="52"/>
      <c r="CC1091" s="52"/>
      <c r="CD1091" s="52"/>
      <c r="CE1091" s="52"/>
      <c r="CF1091" s="52"/>
      <c r="CG1091" s="52"/>
      <c r="CH1091" s="52"/>
      <c r="CI1091" s="52"/>
      <c r="CJ1091" s="52"/>
      <c r="CK1091" s="52"/>
      <c r="CL1091" s="52"/>
      <c r="CM1091" s="52"/>
      <c r="CN1091" s="52"/>
      <c r="CO1091" s="52"/>
      <c r="CP1091" s="52"/>
      <c r="CQ1091" s="52"/>
      <c r="CR1091" s="52"/>
      <c r="CS1091" s="52"/>
      <c r="CT1091" s="52"/>
      <c r="CU1091" s="52"/>
      <c r="CV1091" s="52"/>
      <c r="CW1091" s="52"/>
      <c r="CX1091" s="52"/>
      <c r="CY1091" s="52"/>
      <c r="CZ1091" s="52"/>
      <c r="DA1091" s="52"/>
      <c r="DB1091" s="52"/>
      <c r="DC1091" s="52"/>
      <c r="DD1091" s="156"/>
      <c r="DE1091" s="156"/>
      <c r="DF1091" s="156"/>
      <c r="DG1091" s="156"/>
      <c r="DH1091" s="156"/>
      <c r="DI1091" s="156"/>
      <c r="DJ1091" s="156"/>
      <c r="DK1091" s="156"/>
    </row>
    <row r="1092" spans="1:115" s="157" customFormat="1" ht="31.5" customHeight="1">
      <c r="A1092" s="49">
        <v>71</v>
      </c>
      <c r="B1092" s="12"/>
      <c r="C1092" s="12" t="s">
        <v>4407</v>
      </c>
      <c r="D1092" s="11" t="s">
        <v>5602</v>
      </c>
      <c r="E1092" s="12" t="s">
        <v>5584</v>
      </c>
      <c r="F1092" s="11" t="s">
        <v>5615</v>
      </c>
      <c r="G1092" s="12" t="s">
        <v>6036</v>
      </c>
      <c r="H1092" s="36" t="s">
        <v>309</v>
      </c>
      <c r="I1092" s="12"/>
      <c r="J1092" s="11"/>
      <c r="K1092" s="340">
        <v>43349</v>
      </c>
      <c r="L1092" s="41" t="s">
        <v>5595</v>
      </c>
      <c r="M1092" s="147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  <c r="BG1092" s="52"/>
      <c r="BH1092" s="52"/>
      <c r="BI1092" s="52"/>
      <c r="BJ1092" s="52"/>
      <c r="BK1092" s="52"/>
      <c r="BL1092" s="52"/>
      <c r="BM1092" s="52"/>
      <c r="BN1092" s="52"/>
      <c r="BO1092" s="52"/>
      <c r="BP1092" s="52"/>
      <c r="BQ1092" s="52"/>
      <c r="BR1092" s="52"/>
      <c r="BS1092" s="52"/>
      <c r="BT1092" s="52"/>
      <c r="BU1092" s="52"/>
      <c r="BV1092" s="52"/>
      <c r="BW1092" s="52"/>
      <c r="BX1092" s="52"/>
      <c r="BY1092" s="52"/>
      <c r="BZ1092" s="52"/>
      <c r="CA1092" s="52"/>
      <c r="CB1092" s="52"/>
      <c r="CC1092" s="52"/>
      <c r="CD1092" s="52"/>
      <c r="CE1092" s="52"/>
      <c r="CF1092" s="52"/>
      <c r="CG1092" s="52"/>
      <c r="CH1092" s="52"/>
      <c r="CI1092" s="52"/>
      <c r="CJ1092" s="52"/>
      <c r="CK1092" s="52"/>
      <c r="CL1092" s="52"/>
      <c r="CM1092" s="52"/>
      <c r="CN1092" s="52"/>
      <c r="CO1092" s="52"/>
      <c r="CP1092" s="52"/>
      <c r="CQ1092" s="52"/>
      <c r="CR1092" s="52"/>
      <c r="CS1092" s="52"/>
      <c r="CT1092" s="52"/>
      <c r="CU1092" s="52"/>
      <c r="CV1092" s="52"/>
      <c r="CW1092" s="52"/>
      <c r="CX1092" s="52"/>
      <c r="CY1092" s="52"/>
      <c r="CZ1092" s="52"/>
      <c r="DA1092" s="52"/>
      <c r="DB1092" s="52"/>
      <c r="DC1092" s="52"/>
      <c r="DD1092" s="156"/>
      <c r="DE1092" s="156"/>
      <c r="DF1092" s="156"/>
      <c r="DG1092" s="156"/>
      <c r="DH1092" s="156"/>
      <c r="DI1092" s="156"/>
      <c r="DJ1092" s="156"/>
      <c r="DK1092" s="156"/>
    </row>
    <row r="1093" spans="1:115" s="157" customFormat="1" ht="27" customHeight="1">
      <c r="A1093" s="49">
        <v>72</v>
      </c>
      <c r="B1093" s="12"/>
      <c r="C1093" s="12" t="s">
        <v>413</v>
      </c>
      <c r="D1093" s="11" t="s">
        <v>5603</v>
      </c>
      <c r="E1093" s="12" t="s">
        <v>5585</v>
      </c>
      <c r="F1093" s="11" t="s">
        <v>5616</v>
      </c>
      <c r="G1093" s="12" t="s">
        <v>6037</v>
      </c>
      <c r="H1093" s="36" t="s">
        <v>309</v>
      </c>
      <c r="I1093" s="12"/>
      <c r="J1093" s="11"/>
      <c r="K1093" s="340">
        <v>43348</v>
      </c>
      <c r="L1093" s="41" t="s">
        <v>5596</v>
      </c>
      <c r="M1093" s="147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  <c r="BB1093" s="52"/>
      <c r="BC1093" s="52"/>
      <c r="BD1093" s="52"/>
      <c r="BE1093" s="52"/>
      <c r="BF1093" s="52"/>
      <c r="BG1093" s="52"/>
      <c r="BH1093" s="52"/>
      <c r="BI1093" s="52"/>
      <c r="BJ1093" s="52"/>
      <c r="BK1093" s="52"/>
      <c r="BL1093" s="52"/>
      <c r="BM1093" s="52"/>
      <c r="BN1093" s="52"/>
      <c r="BO1093" s="52"/>
      <c r="BP1093" s="52"/>
      <c r="BQ1093" s="52"/>
      <c r="BR1093" s="52"/>
      <c r="BS1093" s="52"/>
      <c r="BT1093" s="52"/>
      <c r="BU1093" s="52"/>
      <c r="BV1093" s="52"/>
      <c r="BW1093" s="52"/>
      <c r="BX1093" s="52"/>
      <c r="BY1093" s="52"/>
      <c r="BZ1093" s="52"/>
      <c r="CA1093" s="52"/>
      <c r="CB1093" s="52"/>
      <c r="CC1093" s="52"/>
      <c r="CD1093" s="52"/>
      <c r="CE1093" s="52"/>
      <c r="CF1093" s="52"/>
      <c r="CG1093" s="52"/>
      <c r="CH1093" s="52"/>
      <c r="CI1093" s="52"/>
      <c r="CJ1093" s="52"/>
      <c r="CK1093" s="52"/>
      <c r="CL1093" s="52"/>
      <c r="CM1093" s="52"/>
      <c r="CN1093" s="52"/>
      <c r="CO1093" s="52"/>
      <c r="CP1093" s="52"/>
      <c r="CQ1093" s="52"/>
      <c r="CR1093" s="52"/>
      <c r="CS1093" s="52"/>
      <c r="CT1093" s="52"/>
      <c r="CU1093" s="52"/>
      <c r="CV1093" s="52"/>
      <c r="CW1093" s="52"/>
      <c r="CX1093" s="52"/>
      <c r="CY1093" s="52"/>
      <c r="CZ1093" s="52"/>
      <c r="DA1093" s="52"/>
      <c r="DB1093" s="52"/>
      <c r="DC1093" s="52"/>
      <c r="DD1093" s="156"/>
      <c r="DE1093" s="156"/>
      <c r="DF1093" s="156"/>
      <c r="DG1093" s="156"/>
      <c r="DH1093" s="156"/>
      <c r="DI1093" s="156"/>
      <c r="DJ1093" s="156"/>
      <c r="DK1093" s="156"/>
    </row>
    <row r="1094" spans="1:115" s="157" customFormat="1" ht="34.5" customHeight="1">
      <c r="A1094" s="49">
        <v>73</v>
      </c>
      <c r="B1094" s="12"/>
      <c r="C1094" s="12" t="s">
        <v>2246</v>
      </c>
      <c r="D1094" s="182" t="s">
        <v>5603</v>
      </c>
      <c r="E1094" s="12" t="s">
        <v>5585</v>
      </c>
      <c r="F1094" s="11" t="s">
        <v>5617</v>
      </c>
      <c r="G1094" s="12" t="s">
        <v>5586</v>
      </c>
      <c r="H1094" s="36" t="s">
        <v>309</v>
      </c>
      <c r="I1094" s="12"/>
      <c r="J1094" s="11"/>
      <c r="K1094" s="340">
        <v>43348</v>
      </c>
      <c r="L1094" s="41" t="s">
        <v>5597</v>
      </c>
      <c r="M1094" s="147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  <c r="BB1094" s="52"/>
      <c r="BC1094" s="52"/>
      <c r="BD1094" s="52"/>
      <c r="BE1094" s="52"/>
      <c r="BF1094" s="52"/>
      <c r="BG1094" s="52"/>
      <c r="BH1094" s="52"/>
      <c r="BI1094" s="52"/>
      <c r="BJ1094" s="52"/>
      <c r="BK1094" s="52"/>
      <c r="BL1094" s="52"/>
      <c r="BM1094" s="52"/>
      <c r="BN1094" s="52"/>
      <c r="BO1094" s="52"/>
      <c r="BP1094" s="52"/>
      <c r="BQ1094" s="52"/>
      <c r="BR1094" s="52"/>
      <c r="BS1094" s="52"/>
      <c r="BT1094" s="52"/>
      <c r="BU1094" s="52"/>
      <c r="BV1094" s="52"/>
      <c r="BW1094" s="52"/>
      <c r="BX1094" s="52"/>
      <c r="BY1094" s="52"/>
      <c r="BZ1094" s="52"/>
      <c r="CA1094" s="52"/>
      <c r="CB1094" s="52"/>
      <c r="CC1094" s="52"/>
      <c r="CD1094" s="52"/>
      <c r="CE1094" s="52"/>
      <c r="CF1094" s="52"/>
      <c r="CG1094" s="52"/>
      <c r="CH1094" s="52"/>
      <c r="CI1094" s="52"/>
      <c r="CJ1094" s="52"/>
      <c r="CK1094" s="52"/>
      <c r="CL1094" s="52"/>
      <c r="CM1094" s="52"/>
      <c r="CN1094" s="52"/>
      <c r="CO1094" s="52"/>
      <c r="CP1094" s="52"/>
      <c r="CQ1094" s="52"/>
      <c r="CR1094" s="52"/>
      <c r="CS1094" s="52"/>
      <c r="CT1094" s="52"/>
      <c r="CU1094" s="52"/>
      <c r="CV1094" s="52"/>
      <c r="CW1094" s="52"/>
      <c r="CX1094" s="52"/>
      <c r="CY1094" s="52"/>
      <c r="CZ1094" s="52"/>
      <c r="DA1094" s="52"/>
      <c r="DB1094" s="52"/>
      <c r="DC1094" s="52"/>
      <c r="DD1094" s="156"/>
      <c r="DE1094" s="156"/>
      <c r="DF1094" s="156"/>
      <c r="DG1094" s="156"/>
      <c r="DH1094" s="156"/>
      <c r="DI1094" s="156"/>
      <c r="DJ1094" s="156"/>
      <c r="DK1094" s="156"/>
    </row>
    <row r="1095" spans="1:115" s="157" customFormat="1" ht="41.25" customHeight="1">
      <c r="A1095" s="49">
        <v>74</v>
      </c>
      <c r="B1095" s="12"/>
      <c r="C1095" s="12" t="s">
        <v>5587</v>
      </c>
      <c r="D1095" s="11" t="s">
        <v>5604</v>
      </c>
      <c r="E1095" s="12" t="s">
        <v>5588</v>
      </c>
      <c r="F1095" s="11" t="s">
        <v>5618</v>
      </c>
      <c r="G1095" s="12" t="s">
        <v>5589</v>
      </c>
      <c r="H1095" s="36"/>
      <c r="I1095" s="12"/>
      <c r="J1095" s="11" t="s">
        <v>309</v>
      </c>
      <c r="K1095" s="340">
        <v>43364</v>
      </c>
      <c r="L1095" s="41" t="s">
        <v>5598</v>
      </c>
      <c r="M1095" s="161"/>
      <c r="N1095" s="360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2"/>
      <c r="BQ1095" s="52"/>
      <c r="BR1095" s="52"/>
      <c r="BS1095" s="52"/>
      <c r="BT1095" s="52"/>
      <c r="BU1095" s="52"/>
      <c r="BV1095" s="52"/>
      <c r="BW1095" s="52"/>
      <c r="BX1095" s="52"/>
      <c r="BY1095" s="52"/>
      <c r="BZ1095" s="52"/>
      <c r="CA1095" s="52"/>
      <c r="CB1095" s="52"/>
      <c r="CC1095" s="52"/>
      <c r="CD1095" s="52"/>
      <c r="CE1095" s="52"/>
      <c r="CF1095" s="52"/>
      <c r="CG1095" s="52"/>
      <c r="CH1095" s="52"/>
      <c r="CI1095" s="52"/>
      <c r="CJ1095" s="52"/>
      <c r="CK1095" s="52"/>
      <c r="CL1095" s="52"/>
      <c r="CM1095" s="52"/>
      <c r="CN1095" s="52"/>
      <c r="CO1095" s="52"/>
      <c r="CP1095" s="52"/>
      <c r="CQ1095" s="52"/>
      <c r="CR1095" s="52"/>
      <c r="CS1095" s="52"/>
      <c r="CT1095" s="52"/>
      <c r="CU1095" s="52"/>
      <c r="CV1095" s="52"/>
      <c r="CW1095" s="52"/>
      <c r="CX1095" s="52"/>
      <c r="CY1095" s="52"/>
      <c r="CZ1095" s="52"/>
      <c r="DA1095" s="52"/>
      <c r="DB1095" s="52"/>
      <c r="DC1095" s="52"/>
      <c r="DD1095" s="156"/>
      <c r="DE1095" s="156"/>
      <c r="DF1095" s="156"/>
      <c r="DG1095" s="156"/>
      <c r="DH1095" s="156"/>
      <c r="DI1095" s="156"/>
      <c r="DJ1095" s="156"/>
      <c r="DK1095" s="156"/>
    </row>
    <row r="1096" spans="1:115" s="157" customFormat="1" ht="42.75" customHeight="1">
      <c r="A1096" s="49">
        <v>75</v>
      </c>
      <c r="B1096" s="12"/>
      <c r="C1096" s="12" t="s">
        <v>5590</v>
      </c>
      <c r="D1096" s="11" t="s">
        <v>5605</v>
      </c>
      <c r="E1096" s="17" t="s">
        <v>4990</v>
      </c>
      <c r="F1096" s="11" t="s">
        <v>5619</v>
      </c>
      <c r="G1096" s="12" t="s">
        <v>5608</v>
      </c>
      <c r="H1096" s="36" t="s">
        <v>309</v>
      </c>
      <c r="I1096" s="12"/>
      <c r="J1096" s="11"/>
      <c r="K1096" s="340">
        <v>43368</v>
      </c>
      <c r="L1096" s="41" t="s">
        <v>5599</v>
      </c>
      <c r="M1096" s="147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  <c r="BB1096" s="52"/>
      <c r="BC1096" s="52"/>
      <c r="BD1096" s="52"/>
      <c r="BE1096" s="52"/>
      <c r="BF1096" s="52"/>
      <c r="BG1096" s="52"/>
      <c r="BH1096" s="52"/>
      <c r="BI1096" s="52"/>
      <c r="BJ1096" s="52"/>
      <c r="BK1096" s="52"/>
      <c r="BL1096" s="52"/>
      <c r="BM1096" s="52"/>
      <c r="BN1096" s="52"/>
      <c r="BO1096" s="52"/>
      <c r="BP1096" s="52"/>
      <c r="BQ1096" s="52"/>
      <c r="BR1096" s="52"/>
      <c r="BS1096" s="52"/>
      <c r="BT1096" s="52"/>
      <c r="BU1096" s="52"/>
      <c r="BV1096" s="52"/>
      <c r="BW1096" s="52"/>
      <c r="BX1096" s="52"/>
      <c r="BY1096" s="52"/>
      <c r="BZ1096" s="52"/>
      <c r="CA1096" s="52"/>
      <c r="CB1096" s="52"/>
      <c r="CC1096" s="52"/>
      <c r="CD1096" s="52"/>
      <c r="CE1096" s="52"/>
      <c r="CF1096" s="52"/>
      <c r="CG1096" s="52"/>
      <c r="CH1096" s="52"/>
      <c r="CI1096" s="52"/>
      <c r="CJ1096" s="52"/>
      <c r="CK1096" s="52"/>
      <c r="CL1096" s="52"/>
      <c r="CM1096" s="52"/>
      <c r="CN1096" s="52"/>
      <c r="CO1096" s="52"/>
      <c r="CP1096" s="52"/>
      <c r="CQ1096" s="52"/>
      <c r="CR1096" s="52"/>
      <c r="CS1096" s="52"/>
      <c r="CT1096" s="52"/>
      <c r="CU1096" s="52"/>
      <c r="CV1096" s="52"/>
      <c r="CW1096" s="52"/>
      <c r="CX1096" s="52"/>
      <c r="CY1096" s="52"/>
      <c r="CZ1096" s="52"/>
      <c r="DA1096" s="52"/>
      <c r="DB1096" s="52"/>
      <c r="DC1096" s="52"/>
      <c r="DD1096" s="156"/>
      <c r="DE1096" s="156"/>
      <c r="DF1096" s="156"/>
      <c r="DG1096" s="156"/>
      <c r="DH1096" s="156"/>
      <c r="DI1096" s="156"/>
      <c r="DJ1096" s="156"/>
      <c r="DK1096" s="156"/>
    </row>
    <row r="1097" spans="1:115" s="157" customFormat="1" ht="40.5" customHeight="1">
      <c r="A1097" s="49">
        <v>76</v>
      </c>
      <c r="B1097" s="12"/>
      <c r="C1097" s="12" t="s">
        <v>5591</v>
      </c>
      <c r="D1097" s="11" t="s">
        <v>5606</v>
      </c>
      <c r="E1097" s="12" t="s">
        <v>5592</v>
      </c>
      <c r="F1097" s="11" t="s">
        <v>5620</v>
      </c>
      <c r="G1097" s="12" t="s">
        <v>5622</v>
      </c>
      <c r="H1097" s="36" t="s">
        <v>309</v>
      </c>
      <c r="I1097" s="12"/>
      <c r="J1097" s="11"/>
      <c r="K1097" s="340"/>
      <c r="L1097" s="41" t="s">
        <v>5600</v>
      </c>
      <c r="M1097" s="147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  <c r="BB1097" s="52"/>
      <c r="BC1097" s="52"/>
      <c r="BD1097" s="52"/>
      <c r="BE1097" s="52"/>
      <c r="BF1097" s="52"/>
      <c r="BG1097" s="52"/>
      <c r="BH1097" s="52"/>
      <c r="BI1097" s="52"/>
      <c r="BJ1097" s="52"/>
      <c r="BK1097" s="52"/>
      <c r="BL1097" s="52"/>
      <c r="BM1097" s="52"/>
      <c r="BN1097" s="52"/>
      <c r="BO1097" s="52"/>
      <c r="BP1097" s="52"/>
      <c r="BQ1097" s="52"/>
      <c r="BR1097" s="52"/>
      <c r="BS1097" s="52"/>
      <c r="BT1097" s="52"/>
      <c r="BU1097" s="52"/>
      <c r="BV1097" s="52"/>
      <c r="BW1097" s="52"/>
      <c r="BX1097" s="52"/>
      <c r="BY1097" s="52"/>
      <c r="BZ1097" s="52"/>
      <c r="CA1097" s="52"/>
      <c r="CB1097" s="52"/>
      <c r="CC1097" s="52"/>
      <c r="CD1097" s="52"/>
      <c r="CE1097" s="52"/>
      <c r="CF1097" s="52"/>
      <c r="CG1097" s="52"/>
      <c r="CH1097" s="52"/>
      <c r="CI1097" s="52"/>
      <c r="CJ1097" s="52"/>
      <c r="CK1097" s="52"/>
      <c r="CL1097" s="52"/>
      <c r="CM1097" s="52"/>
      <c r="CN1097" s="52"/>
      <c r="CO1097" s="52"/>
      <c r="CP1097" s="52"/>
      <c r="CQ1097" s="52"/>
      <c r="CR1097" s="52"/>
      <c r="CS1097" s="52"/>
      <c r="CT1097" s="52"/>
      <c r="CU1097" s="52"/>
      <c r="CV1097" s="52"/>
      <c r="CW1097" s="52"/>
      <c r="CX1097" s="52"/>
      <c r="CY1097" s="52"/>
      <c r="CZ1097" s="52"/>
      <c r="DA1097" s="52"/>
      <c r="DB1097" s="52"/>
      <c r="DC1097" s="52"/>
      <c r="DD1097" s="156"/>
      <c r="DE1097" s="156"/>
      <c r="DF1097" s="156"/>
      <c r="DG1097" s="156"/>
      <c r="DH1097" s="156"/>
      <c r="DI1097" s="156"/>
      <c r="DJ1097" s="156"/>
      <c r="DK1097" s="156"/>
    </row>
    <row r="1098" spans="1:115" s="157" customFormat="1" ht="63.75" customHeight="1">
      <c r="A1098" s="49">
        <v>77</v>
      </c>
      <c r="B1098" s="12"/>
      <c r="C1098" s="12" t="s">
        <v>5593</v>
      </c>
      <c r="D1098" s="11" t="s">
        <v>5607</v>
      </c>
      <c r="E1098" s="12" t="s">
        <v>5584</v>
      </c>
      <c r="F1098" s="11" t="s">
        <v>5621</v>
      </c>
      <c r="G1098" s="12" t="s">
        <v>5623</v>
      </c>
      <c r="H1098" s="36" t="s">
        <v>309</v>
      </c>
      <c r="I1098" s="12"/>
      <c r="J1098" s="11"/>
      <c r="K1098" s="340">
        <v>43349</v>
      </c>
      <c r="L1098" s="41" t="s">
        <v>5601</v>
      </c>
      <c r="M1098" s="147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  <c r="BB1098" s="52"/>
      <c r="BC1098" s="52"/>
      <c r="BD1098" s="52"/>
      <c r="BE1098" s="52"/>
      <c r="BF1098" s="52"/>
      <c r="BG1098" s="52"/>
      <c r="BH1098" s="52"/>
      <c r="BI1098" s="52"/>
      <c r="BJ1098" s="52"/>
      <c r="BK1098" s="52"/>
      <c r="BL1098" s="52"/>
      <c r="BM1098" s="52"/>
      <c r="BN1098" s="52"/>
      <c r="BO1098" s="52"/>
      <c r="BP1098" s="52"/>
      <c r="BQ1098" s="52"/>
      <c r="BR1098" s="52"/>
      <c r="BS1098" s="52"/>
      <c r="BT1098" s="52"/>
      <c r="BU1098" s="52"/>
      <c r="BV1098" s="52"/>
      <c r="BW1098" s="52"/>
      <c r="BX1098" s="52"/>
      <c r="BY1098" s="52"/>
      <c r="BZ1098" s="52"/>
      <c r="CA1098" s="52"/>
      <c r="CB1098" s="52"/>
      <c r="CC1098" s="52"/>
      <c r="CD1098" s="52"/>
      <c r="CE1098" s="52"/>
      <c r="CF1098" s="52"/>
      <c r="CG1098" s="52"/>
      <c r="CH1098" s="52"/>
      <c r="CI1098" s="52"/>
      <c r="CJ1098" s="52"/>
      <c r="CK1098" s="52"/>
      <c r="CL1098" s="52"/>
      <c r="CM1098" s="52"/>
      <c r="CN1098" s="52"/>
      <c r="CO1098" s="52"/>
      <c r="CP1098" s="52"/>
      <c r="CQ1098" s="52"/>
      <c r="CR1098" s="52"/>
      <c r="CS1098" s="52"/>
      <c r="CT1098" s="52"/>
      <c r="CU1098" s="52"/>
      <c r="CV1098" s="52"/>
      <c r="CW1098" s="52"/>
      <c r="CX1098" s="52"/>
      <c r="CY1098" s="52"/>
      <c r="CZ1098" s="52"/>
      <c r="DA1098" s="52"/>
      <c r="DB1098" s="52"/>
      <c r="DC1098" s="52"/>
      <c r="DD1098" s="156"/>
      <c r="DE1098" s="156"/>
      <c r="DF1098" s="156"/>
      <c r="DG1098" s="156"/>
      <c r="DH1098" s="156"/>
      <c r="DI1098" s="156"/>
      <c r="DJ1098" s="156"/>
      <c r="DK1098" s="156"/>
    </row>
    <row r="1099" spans="1:115" ht="34.5" customHeight="1">
      <c r="A1099" s="49">
        <v>78</v>
      </c>
      <c r="B1099" s="341" t="s">
        <v>3613</v>
      </c>
      <c r="C1099" s="12" t="s">
        <v>178</v>
      </c>
      <c r="D1099" s="17" t="s">
        <v>5010</v>
      </c>
      <c r="E1099" s="17" t="s">
        <v>1728</v>
      </c>
      <c r="F1099" s="17" t="s">
        <v>3958</v>
      </c>
      <c r="G1099" s="19" t="s">
        <v>2475</v>
      </c>
      <c r="H1099" s="49" t="s">
        <v>309</v>
      </c>
      <c r="I1099" s="526"/>
      <c r="J1099" s="49"/>
      <c r="K1099" s="84">
        <v>42964</v>
      </c>
      <c r="L1099" s="41" t="s">
        <v>3428</v>
      </c>
      <c r="M1099" s="148"/>
      <c r="N1099" s="139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</row>
    <row r="1100" spans="1:115" ht="34.5" customHeight="1">
      <c r="A1100" s="49">
        <v>79</v>
      </c>
      <c r="B1100" s="19"/>
      <c r="C1100" s="38" t="s">
        <v>413</v>
      </c>
      <c r="D1100" s="19" t="s">
        <v>4050</v>
      </c>
      <c r="E1100" s="17" t="s">
        <v>414</v>
      </c>
      <c r="F1100" s="17" t="s">
        <v>3959</v>
      </c>
      <c r="G1100" s="38" t="s">
        <v>2393</v>
      </c>
      <c r="H1100" s="85" t="s">
        <v>309</v>
      </c>
      <c r="I1100" s="19"/>
      <c r="J1100" s="17"/>
      <c r="K1100" s="84">
        <v>42968</v>
      </c>
      <c r="L1100" s="85" t="s">
        <v>3429</v>
      </c>
      <c r="M1100" s="148"/>
      <c r="N1100" s="139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</row>
    <row r="1101" spans="1:115" ht="34.5" customHeight="1">
      <c r="A1101" s="49">
        <v>80</v>
      </c>
      <c r="B1101" s="21"/>
      <c r="C1101" s="38" t="s">
        <v>235</v>
      </c>
      <c r="D1101" s="18" t="s">
        <v>4051</v>
      </c>
      <c r="E1101" s="17" t="s">
        <v>236</v>
      </c>
      <c r="F1101" s="17" t="s">
        <v>237</v>
      </c>
      <c r="G1101" s="19" t="s">
        <v>2476</v>
      </c>
      <c r="H1101" s="49" t="s">
        <v>309</v>
      </c>
      <c r="I1101" s="526"/>
      <c r="J1101" s="49"/>
      <c r="K1101" s="84">
        <v>42963</v>
      </c>
      <c r="L1101" s="41" t="s">
        <v>3430</v>
      </c>
      <c r="M1101" s="148"/>
      <c r="N1101" s="139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</row>
    <row r="1102" spans="1:115" ht="40.5" customHeight="1">
      <c r="A1102" s="49">
        <v>81</v>
      </c>
      <c r="B1102" s="19"/>
      <c r="C1102" s="38" t="s">
        <v>238</v>
      </c>
      <c r="D1102" s="18" t="s">
        <v>4052</v>
      </c>
      <c r="E1102" s="17" t="s">
        <v>236</v>
      </c>
      <c r="F1102" s="17" t="s">
        <v>3960</v>
      </c>
      <c r="G1102" s="19" t="s">
        <v>2477</v>
      </c>
      <c r="H1102" s="49" t="s">
        <v>309</v>
      </c>
      <c r="I1102" s="526"/>
      <c r="J1102" s="49"/>
      <c r="K1102" s="84">
        <v>42964</v>
      </c>
      <c r="L1102" s="41" t="s">
        <v>3431</v>
      </c>
      <c r="M1102" s="148"/>
      <c r="DD1102" s="3"/>
      <c r="DE1102" s="3"/>
      <c r="DF1102" s="3"/>
      <c r="DG1102" s="3"/>
      <c r="DH1102" s="3"/>
      <c r="DI1102" s="3"/>
      <c r="DJ1102" s="3"/>
      <c r="DK1102" s="3"/>
    </row>
    <row r="1103" spans="1:14" ht="42" customHeight="1">
      <c r="A1103" s="49">
        <v>82</v>
      </c>
      <c r="B1103" s="87"/>
      <c r="C1103" s="38" t="s">
        <v>239</v>
      </c>
      <c r="D1103" s="19" t="s">
        <v>4053</v>
      </c>
      <c r="E1103" s="17" t="s">
        <v>240</v>
      </c>
      <c r="F1103" s="17" t="s">
        <v>3961</v>
      </c>
      <c r="G1103" s="19" t="s">
        <v>4388</v>
      </c>
      <c r="H1103" s="66"/>
      <c r="I1103" s="526"/>
      <c r="J1103" s="49" t="s">
        <v>309</v>
      </c>
      <c r="K1103" s="84">
        <v>42963</v>
      </c>
      <c r="L1103" s="41" t="s">
        <v>3432</v>
      </c>
      <c r="M1103" s="537"/>
      <c r="N1103" s="294"/>
    </row>
    <row r="1104" spans="1:14" ht="34.5" customHeight="1">
      <c r="A1104" s="49">
        <v>83</v>
      </c>
      <c r="B1104" s="20"/>
      <c r="C1104" s="38" t="s">
        <v>241</v>
      </c>
      <c r="D1104" s="19" t="s">
        <v>4054</v>
      </c>
      <c r="E1104" s="17" t="s">
        <v>242</v>
      </c>
      <c r="F1104" s="17" t="s">
        <v>5011</v>
      </c>
      <c r="G1104" s="19" t="s">
        <v>2478</v>
      </c>
      <c r="H1104" s="66"/>
      <c r="I1104" s="526"/>
      <c r="J1104" s="49" t="s">
        <v>309</v>
      </c>
      <c r="K1104" s="84">
        <v>42964</v>
      </c>
      <c r="L1104" s="41" t="s">
        <v>3433</v>
      </c>
      <c r="M1104" s="537"/>
      <c r="N1104" s="294"/>
    </row>
    <row r="1105" spans="1:13" ht="42" customHeight="1">
      <c r="A1105" s="49">
        <v>84</v>
      </c>
      <c r="B1105" s="20"/>
      <c r="C1105" s="38" t="s">
        <v>283</v>
      </c>
      <c r="D1105" s="19" t="s">
        <v>4055</v>
      </c>
      <c r="E1105" s="17" t="s">
        <v>243</v>
      </c>
      <c r="F1105" s="17" t="s">
        <v>3962</v>
      </c>
      <c r="G1105" s="19" t="s">
        <v>2479</v>
      </c>
      <c r="H1105" s="66" t="s">
        <v>309</v>
      </c>
      <c r="I1105" s="526"/>
      <c r="J1105" s="49"/>
      <c r="K1105" s="84">
        <v>42968</v>
      </c>
      <c r="L1105" s="41" t="s">
        <v>3434</v>
      </c>
      <c r="M1105" s="148"/>
    </row>
    <row r="1106" spans="1:14" ht="34.5" customHeight="1">
      <c r="A1106" s="49">
        <v>85</v>
      </c>
      <c r="B1106" s="20"/>
      <c r="C1106" s="38" t="s">
        <v>278</v>
      </c>
      <c r="D1106" s="19" t="s">
        <v>4056</v>
      </c>
      <c r="E1106" s="17" t="s">
        <v>279</v>
      </c>
      <c r="F1106" s="17" t="s">
        <v>3963</v>
      </c>
      <c r="G1106" s="19" t="s">
        <v>280</v>
      </c>
      <c r="H1106" s="66"/>
      <c r="I1106" s="526"/>
      <c r="J1106" s="49" t="s">
        <v>309</v>
      </c>
      <c r="K1106" s="84">
        <v>42983</v>
      </c>
      <c r="L1106" s="41" t="s">
        <v>3435</v>
      </c>
      <c r="M1106" s="537"/>
      <c r="N1106" s="294"/>
    </row>
    <row r="1107" spans="1:14" ht="43.5" customHeight="1">
      <c r="A1107" s="49">
        <v>86</v>
      </c>
      <c r="B1107" s="20"/>
      <c r="C1107" s="38" t="s">
        <v>727</v>
      </c>
      <c r="D1107" s="19" t="s">
        <v>4057</v>
      </c>
      <c r="E1107" s="17" t="s">
        <v>728</v>
      </c>
      <c r="F1107" s="17" t="s">
        <v>3964</v>
      </c>
      <c r="G1107" s="19" t="s">
        <v>4441</v>
      </c>
      <c r="H1107" s="66"/>
      <c r="I1107" s="526"/>
      <c r="J1107" s="49" t="s">
        <v>309</v>
      </c>
      <c r="K1107" s="84">
        <v>42984</v>
      </c>
      <c r="L1107" s="41" t="s">
        <v>3436</v>
      </c>
      <c r="M1107" s="537"/>
      <c r="N1107" s="294"/>
    </row>
    <row r="1108" spans="1:13" ht="34.5" customHeight="1">
      <c r="A1108" s="49">
        <v>87</v>
      </c>
      <c r="B1108" s="20"/>
      <c r="C1108" s="38" t="s">
        <v>1343</v>
      </c>
      <c r="D1108" s="19" t="s">
        <v>4058</v>
      </c>
      <c r="E1108" s="17" t="s">
        <v>729</v>
      </c>
      <c r="F1108" s="17" t="s">
        <v>3965</v>
      </c>
      <c r="G1108" s="19" t="s">
        <v>730</v>
      </c>
      <c r="H1108" s="66" t="s">
        <v>309</v>
      </c>
      <c r="I1108" s="526"/>
      <c r="J1108" s="49"/>
      <c r="K1108" s="84">
        <v>42990</v>
      </c>
      <c r="L1108" s="41" t="s">
        <v>3437</v>
      </c>
      <c r="M1108" s="148"/>
    </row>
    <row r="1109" spans="1:13" ht="34.5" customHeight="1">
      <c r="A1109" s="49">
        <v>88</v>
      </c>
      <c r="B1109" s="19"/>
      <c r="C1109" s="38" t="s">
        <v>657</v>
      </c>
      <c r="D1109" s="18" t="s">
        <v>4059</v>
      </c>
      <c r="E1109" s="17" t="s">
        <v>244</v>
      </c>
      <c r="F1109" s="17" t="s">
        <v>3966</v>
      </c>
      <c r="G1109" s="19" t="s">
        <v>2476</v>
      </c>
      <c r="H1109" s="49" t="s">
        <v>309</v>
      </c>
      <c r="I1109" s="49"/>
      <c r="J1109" s="49"/>
      <c r="K1109" s="88">
        <v>42914</v>
      </c>
      <c r="L1109" s="17" t="s">
        <v>3438</v>
      </c>
      <c r="M1109" s="148"/>
    </row>
    <row r="1110" spans="1:13" ht="34.5" customHeight="1">
      <c r="A1110" s="49">
        <v>89</v>
      </c>
      <c r="B1110" s="19"/>
      <c r="C1110" s="38" t="s">
        <v>657</v>
      </c>
      <c r="D1110" s="18" t="s">
        <v>4059</v>
      </c>
      <c r="E1110" s="17" t="s">
        <v>245</v>
      </c>
      <c r="F1110" s="17" t="s">
        <v>3967</v>
      </c>
      <c r="G1110" s="19" t="s">
        <v>2480</v>
      </c>
      <c r="H1110" s="49" t="s">
        <v>309</v>
      </c>
      <c r="I1110" s="49"/>
      <c r="J1110" s="49"/>
      <c r="K1110" s="88">
        <v>42914</v>
      </c>
      <c r="L1110" s="17" t="s">
        <v>3439</v>
      </c>
      <c r="M1110" s="148"/>
    </row>
    <row r="1111" spans="1:13" ht="34.5" customHeight="1">
      <c r="A1111" s="49">
        <v>90</v>
      </c>
      <c r="B1111" s="19"/>
      <c r="C1111" s="38" t="s">
        <v>246</v>
      </c>
      <c r="D1111" s="18" t="s">
        <v>5650</v>
      </c>
      <c r="E1111" s="229" t="s">
        <v>248</v>
      </c>
      <c r="F1111" s="17" t="s">
        <v>3968</v>
      </c>
      <c r="G1111" s="19" t="s">
        <v>249</v>
      </c>
      <c r="H1111" s="49" t="s">
        <v>309</v>
      </c>
      <c r="I1111" s="49"/>
      <c r="J1111" s="49"/>
      <c r="K1111" s="88">
        <v>42914</v>
      </c>
      <c r="L1111" s="17" t="s">
        <v>3440</v>
      </c>
      <c r="M1111" s="148"/>
    </row>
    <row r="1112" spans="1:13" ht="34.5" customHeight="1">
      <c r="A1112" s="49">
        <v>91</v>
      </c>
      <c r="B1112" s="19"/>
      <c r="C1112" s="38" t="s">
        <v>246</v>
      </c>
      <c r="D1112" s="18" t="s">
        <v>247</v>
      </c>
      <c r="E1112" s="17" t="s">
        <v>248</v>
      </c>
      <c r="F1112" s="17" t="s">
        <v>3969</v>
      </c>
      <c r="G1112" s="19" t="s">
        <v>250</v>
      </c>
      <c r="H1112" s="49" t="s">
        <v>309</v>
      </c>
      <c r="I1112" s="49"/>
      <c r="J1112" s="49"/>
      <c r="K1112" s="88">
        <v>42914</v>
      </c>
      <c r="L1112" s="17" t="s">
        <v>3441</v>
      </c>
      <c r="M1112" s="148"/>
    </row>
    <row r="1113" spans="1:13" ht="34.5" customHeight="1">
      <c r="A1113" s="49">
        <v>92</v>
      </c>
      <c r="B1113" s="19"/>
      <c r="C1113" s="411" t="s">
        <v>1278</v>
      </c>
      <c r="D1113" s="18" t="s">
        <v>4060</v>
      </c>
      <c r="E1113" s="17" t="s">
        <v>153</v>
      </c>
      <c r="F1113" s="17" t="s">
        <v>3970</v>
      </c>
      <c r="G1113" s="19" t="s">
        <v>2481</v>
      </c>
      <c r="H1113" s="49" t="s">
        <v>309</v>
      </c>
      <c r="I1113" s="49"/>
      <c r="J1113" s="49"/>
      <c r="K1113" s="88">
        <v>42929</v>
      </c>
      <c r="L1113" s="17" t="s">
        <v>3442</v>
      </c>
      <c r="M1113" s="148"/>
    </row>
    <row r="1114" spans="1:107" ht="34.5" customHeight="1">
      <c r="A1114" s="49">
        <v>93</v>
      </c>
      <c r="B1114" s="19"/>
      <c r="C1114" s="411" t="s">
        <v>2483</v>
      </c>
      <c r="D1114" s="18" t="s">
        <v>4061</v>
      </c>
      <c r="E1114" s="17" t="s">
        <v>154</v>
      </c>
      <c r="F1114" s="17" t="s">
        <v>3971</v>
      </c>
      <c r="G1114" s="19" t="s">
        <v>2482</v>
      </c>
      <c r="H1114" s="49"/>
      <c r="I1114" s="49"/>
      <c r="J1114" s="49" t="s">
        <v>309</v>
      </c>
      <c r="K1114" s="88">
        <v>42922</v>
      </c>
      <c r="L1114" s="17" t="s">
        <v>3443</v>
      </c>
      <c r="M1114" s="537"/>
      <c r="N1114" s="295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0"/>
      <c r="DC1114" s="10"/>
    </row>
    <row r="1115" spans="1:115" s="9" customFormat="1" ht="34.5" customHeight="1">
      <c r="A1115" s="49">
        <v>94</v>
      </c>
      <c r="B1115" s="19"/>
      <c r="C1115" s="19" t="s">
        <v>2484</v>
      </c>
      <c r="D1115" s="19" t="s">
        <v>4062</v>
      </c>
      <c r="E1115" s="17" t="s">
        <v>1201</v>
      </c>
      <c r="F1115" s="17" t="s">
        <v>3972</v>
      </c>
      <c r="G1115" s="19" t="s">
        <v>2132</v>
      </c>
      <c r="H1115" s="85" t="s">
        <v>309</v>
      </c>
      <c r="I1115" s="19"/>
      <c r="J1115" s="17"/>
      <c r="K1115" s="110">
        <v>42957</v>
      </c>
      <c r="L1115" s="17" t="s">
        <v>3444</v>
      </c>
      <c r="M1115" s="147"/>
      <c r="N1115" s="255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10"/>
      <c r="DE1115" s="10"/>
      <c r="DF1115" s="10"/>
      <c r="DG1115" s="10"/>
      <c r="DH1115" s="10"/>
      <c r="DI1115" s="10"/>
      <c r="DJ1115" s="10"/>
      <c r="DK1115" s="10"/>
    </row>
    <row r="1116" spans="1:13" ht="34.5" customHeight="1">
      <c r="A1116" s="49">
        <v>95</v>
      </c>
      <c r="B1116" s="19"/>
      <c r="C1116" s="19" t="s">
        <v>1202</v>
      </c>
      <c r="D1116" s="19" t="s">
        <v>4063</v>
      </c>
      <c r="E1116" s="17" t="s">
        <v>1203</v>
      </c>
      <c r="F1116" s="17" t="s">
        <v>3973</v>
      </c>
      <c r="G1116" s="19" t="s">
        <v>1828</v>
      </c>
      <c r="H1116" s="85" t="s">
        <v>309</v>
      </c>
      <c r="I1116" s="19"/>
      <c r="J1116" s="17"/>
      <c r="K1116" s="110">
        <v>42989</v>
      </c>
      <c r="L1116" s="17" t="s">
        <v>3445</v>
      </c>
      <c r="M1116" s="147"/>
    </row>
    <row r="1117" spans="1:107" ht="34.5" customHeight="1">
      <c r="A1117" s="49">
        <v>96</v>
      </c>
      <c r="B1117" s="19"/>
      <c r="C1117" s="19" t="s">
        <v>2485</v>
      </c>
      <c r="D1117" s="19" t="s">
        <v>4063</v>
      </c>
      <c r="E1117" s="17" t="s">
        <v>1204</v>
      </c>
      <c r="F1117" s="17" t="s">
        <v>3974</v>
      </c>
      <c r="G1117" s="19" t="s">
        <v>4844</v>
      </c>
      <c r="H1117" s="85" t="s">
        <v>309</v>
      </c>
      <c r="I1117" s="19"/>
      <c r="J1117" s="17"/>
      <c r="K1117" s="110">
        <v>42878</v>
      </c>
      <c r="L1117" s="17" t="s">
        <v>3446</v>
      </c>
      <c r="M1117" s="147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</row>
    <row r="1118" spans="1:115" ht="34.5" customHeight="1">
      <c r="A1118" s="49">
        <v>97</v>
      </c>
      <c r="B1118" s="19"/>
      <c r="C1118" s="19" t="s">
        <v>1205</v>
      </c>
      <c r="D1118" s="19" t="s">
        <v>4064</v>
      </c>
      <c r="E1118" s="17" t="s">
        <v>1206</v>
      </c>
      <c r="F1118" s="17" t="s">
        <v>3975</v>
      </c>
      <c r="G1118" s="19" t="s">
        <v>1207</v>
      </c>
      <c r="H1118" s="17" t="s">
        <v>309</v>
      </c>
      <c r="I1118" s="19"/>
      <c r="J1118" s="17"/>
      <c r="K1118" s="110">
        <v>42941</v>
      </c>
      <c r="L1118" s="41" t="s">
        <v>3447</v>
      </c>
      <c r="M1118" s="147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ht="34.5" customHeight="1">
      <c r="A1119" s="49">
        <v>98</v>
      </c>
      <c r="B1119" s="19"/>
      <c r="C1119" s="19" t="s">
        <v>1208</v>
      </c>
      <c r="D1119" s="19" t="s">
        <v>4065</v>
      </c>
      <c r="E1119" s="17" t="s">
        <v>1209</v>
      </c>
      <c r="F1119" s="17" t="s">
        <v>3976</v>
      </c>
      <c r="G1119" s="19" t="s">
        <v>4442</v>
      </c>
      <c r="H1119" s="85" t="s">
        <v>309</v>
      </c>
      <c r="I1119" s="19"/>
      <c r="J1119" s="17"/>
      <c r="K1119" s="110">
        <v>42871</v>
      </c>
      <c r="L1119" s="41" t="s">
        <v>3448</v>
      </c>
      <c r="M1119" s="147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ht="34.5" customHeight="1">
      <c r="A1120" s="49">
        <v>99</v>
      </c>
      <c r="B1120" s="19"/>
      <c r="C1120" s="19" t="s">
        <v>1210</v>
      </c>
      <c r="D1120" s="19" t="s">
        <v>4066</v>
      </c>
      <c r="E1120" s="17" t="s">
        <v>1211</v>
      </c>
      <c r="F1120" s="17" t="s">
        <v>3977</v>
      </c>
      <c r="G1120" s="19" t="s">
        <v>323</v>
      </c>
      <c r="H1120" s="85" t="s">
        <v>309</v>
      </c>
      <c r="I1120" s="19"/>
      <c r="J1120" s="17"/>
      <c r="K1120" s="110">
        <v>43003</v>
      </c>
      <c r="L1120" s="41" t="s">
        <v>3449</v>
      </c>
      <c r="M1120" s="147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ht="34.5" customHeight="1">
      <c r="A1121" s="49">
        <v>100</v>
      </c>
      <c r="B1121" s="19"/>
      <c r="C1121" s="19" t="s">
        <v>1212</v>
      </c>
      <c r="D1121" s="19" t="s">
        <v>4067</v>
      </c>
      <c r="E1121" s="17" t="s">
        <v>1213</v>
      </c>
      <c r="F1121" s="17" t="s">
        <v>3978</v>
      </c>
      <c r="G1121" s="19" t="s">
        <v>5773</v>
      </c>
      <c r="H1121" s="85" t="s">
        <v>309</v>
      </c>
      <c r="I1121" s="19"/>
      <c r="J1121" s="17"/>
      <c r="K1121" s="110">
        <v>42940</v>
      </c>
      <c r="L1121" s="41" t="s">
        <v>3450</v>
      </c>
      <c r="M1121" s="147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ht="34.5" customHeight="1">
      <c r="A1122" s="49">
        <v>101</v>
      </c>
      <c r="B1122" s="19"/>
      <c r="C1122" s="19" t="s">
        <v>1214</v>
      </c>
      <c r="D1122" s="19" t="s">
        <v>4060</v>
      </c>
      <c r="E1122" s="17" t="s">
        <v>1215</v>
      </c>
      <c r="F1122" s="17" t="s">
        <v>3979</v>
      </c>
      <c r="G1122" s="19" t="s">
        <v>323</v>
      </c>
      <c r="H1122" s="85" t="s">
        <v>309</v>
      </c>
      <c r="I1122" s="19"/>
      <c r="J1122" s="17"/>
      <c r="K1122" s="110">
        <v>43000</v>
      </c>
      <c r="L1122" s="41" t="s">
        <v>3451</v>
      </c>
      <c r="M1122" s="147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ht="34.5" customHeight="1">
      <c r="A1123" s="49">
        <v>102</v>
      </c>
      <c r="B1123" s="19"/>
      <c r="C1123" s="19" t="s">
        <v>1216</v>
      </c>
      <c r="D1123" s="19" t="s">
        <v>4060</v>
      </c>
      <c r="E1123" s="17" t="s">
        <v>1217</v>
      </c>
      <c r="F1123" s="17" t="s">
        <v>3980</v>
      </c>
      <c r="G1123" s="19" t="s">
        <v>4443</v>
      </c>
      <c r="H1123" s="85" t="s">
        <v>309</v>
      </c>
      <c r="I1123" s="19"/>
      <c r="J1123" s="17"/>
      <c r="K1123" s="110">
        <v>42977</v>
      </c>
      <c r="L1123" s="41" t="s">
        <v>3452</v>
      </c>
      <c r="M1123" s="147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ht="34.5" customHeight="1">
      <c r="A1124" s="49">
        <v>103</v>
      </c>
      <c r="B1124" s="19"/>
      <c r="C1124" s="19" t="s">
        <v>1218</v>
      </c>
      <c r="D1124" s="19" t="s">
        <v>4068</v>
      </c>
      <c r="E1124" s="17" t="s">
        <v>1219</v>
      </c>
      <c r="F1124" s="17" t="s">
        <v>3981</v>
      </c>
      <c r="G1124" s="19" t="s">
        <v>4444</v>
      </c>
      <c r="H1124" s="85" t="s">
        <v>309</v>
      </c>
      <c r="I1124" s="19"/>
      <c r="J1124" s="17"/>
      <c r="K1124" s="110">
        <v>43000</v>
      </c>
      <c r="L1124" s="41" t="s">
        <v>3453</v>
      </c>
      <c r="M1124" s="147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ht="34.5" customHeight="1">
      <c r="A1125" s="49">
        <v>104</v>
      </c>
      <c r="B1125" s="19"/>
      <c r="C1125" s="19" t="s">
        <v>1220</v>
      </c>
      <c r="D1125" s="19" t="s">
        <v>4059</v>
      </c>
      <c r="E1125" s="17" t="s">
        <v>1221</v>
      </c>
      <c r="F1125" s="17" t="s">
        <v>3982</v>
      </c>
      <c r="G1125" s="19" t="s">
        <v>4445</v>
      </c>
      <c r="H1125" s="85" t="s">
        <v>309</v>
      </c>
      <c r="I1125" s="19"/>
      <c r="J1125" s="17"/>
      <c r="K1125" s="110">
        <v>43000</v>
      </c>
      <c r="L1125" s="41" t="s">
        <v>3454</v>
      </c>
      <c r="M1125" s="147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15" ht="34.5" customHeight="1">
      <c r="A1126" s="49">
        <v>105</v>
      </c>
      <c r="B1126" s="19"/>
      <c r="C1126" s="19" t="s">
        <v>1222</v>
      </c>
      <c r="D1126" s="19" t="s">
        <v>4069</v>
      </c>
      <c r="E1126" s="17" t="s">
        <v>1042</v>
      </c>
      <c r="F1126" s="17" t="s">
        <v>3983</v>
      </c>
      <c r="G1126" s="19" t="s">
        <v>4446</v>
      </c>
      <c r="H1126" s="85" t="s">
        <v>309</v>
      </c>
      <c r="I1126" s="19"/>
      <c r="J1126" s="17"/>
      <c r="K1126" s="110">
        <v>42992</v>
      </c>
      <c r="L1126" s="41" t="s">
        <v>3455</v>
      </c>
      <c r="M1126" s="147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</row>
    <row r="1127" spans="1:115" ht="34.5" customHeight="1">
      <c r="A1127" s="49">
        <v>106</v>
      </c>
      <c r="B1127" s="19"/>
      <c r="C1127" s="19" t="s">
        <v>1223</v>
      </c>
      <c r="D1127" s="19" t="s">
        <v>4070</v>
      </c>
      <c r="E1127" s="17" t="s">
        <v>1224</v>
      </c>
      <c r="F1127" s="17" t="s">
        <v>3984</v>
      </c>
      <c r="G1127" s="19" t="s">
        <v>4447</v>
      </c>
      <c r="H1127" s="85" t="s">
        <v>309</v>
      </c>
      <c r="I1127" s="19"/>
      <c r="J1127" s="17"/>
      <c r="K1127" s="110">
        <v>42986</v>
      </c>
      <c r="L1127" s="41" t="s">
        <v>3456</v>
      </c>
      <c r="M1127" s="147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</row>
    <row r="1128" spans="1:115" ht="34.5" customHeight="1">
      <c r="A1128" s="49">
        <v>107</v>
      </c>
      <c r="B1128" s="19"/>
      <c r="C1128" s="19" t="s">
        <v>1225</v>
      </c>
      <c r="D1128" s="19" t="s">
        <v>4071</v>
      </c>
      <c r="E1128" s="17" t="s">
        <v>1226</v>
      </c>
      <c r="F1128" s="17" t="s">
        <v>3985</v>
      </c>
      <c r="G1128" s="19" t="s">
        <v>4448</v>
      </c>
      <c r="H1128" s="85" t="s">
        <v>309</v>
      </c>
      <c r="I1128" s="19"/>
      <c r="J1128" s="17"/>
      <c r="K1128" s="110">
        <v>42969</v>
      </c>
      <c r="L1128" s="41" t="s">
        <v>3457</v>
      </c>
      <c r="M1128" s="147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</row>
    <row r="1129" spans="1:115" ht="34.5" customHeight="1">
      <c r="A1129" s="49">
        <v>108</v>
      </c>
      <c r="B1129" s="19"/>
      <c r="C1129" s="19" t="s">
        <v>4561</v>
      </c>
      <c r="D1129" s="19" t="s">
        <v>4072</v>
      </c>
      <c r="E1129" s="17" t="s">
        <v>1227</v>
      </c>
      <c r="F1129" s="17" t="s">
        <v>3986</v>
      </c>
      <c r="G1129" s="19" t="s">
        <v>4449</v>
      </c>
      <c r="H1129" s="85" t="s">
        <v>309</v>
      </c>
      <c r="I1129" s="19"/>
      <c r="J1129" s="17"/>
      <c r="K1129" s="110">
        <v>42970</v>
      </c>
      <c r="L1129" s="41" t="s">
        <v>3458</v>
      </c>
      <c r="M1129" s="147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</row>
    <row r="1130" spans="1:115" ht="34.5" customHeight="1">
      <c r="A1130" s="49">
        <v>109</v>
      </c>
      <c r="B1130" s="19"/>
      <c r="C1130" s="19" t="s">
        <v>1574</v>
      </c>
      <c r="D1130" s="19" t="s">
        <v>4070</v>
      </c>
      <c r="E1130" s="17" t="s">
        <v>1228</v>
      </c>
      <c r="F1130" s="17" t="s">
        <v>3987</v>
      </c>
      <c r="G1130" s="19" t="s">
        <v>4450</v>
      </c>
      <c r="H1130" s="85" t="s">
        <v>309</v>
      </c>
      <c r="I1130" s="19"/>
      <c r="J1130" s="17"/>
      <c r="K1130" s="110">
        <v>42962</v>
      </c>
      <c r="L1130" s="41" t="s">
        <v>3459</v>
      </c>
      <c r="M1130" s="147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34.5" customHeight="1">
      <c r="A1131" s="49">
        <v>110</v>
      </c>
      <c r="B1131" s="19"/>
      <c r="C1131" s="19" t="s">
        <v>1575</v>
      </c>
      <c r="D1131" s="19" t="s">
        <v>4073</v>
      </c>
      <c r="E1131" s="17" t="s">
        <v>1229</v>
      </c>
      <c r="F1131" s="17" t="s">
        <v>3988</v>
      </c>
      <c r="G1131" s="19" t="s">
        <v>4451</v>
      </c>
      <c r="H1131" s="85" t="s">
        <v>309</v>
      </c>
      <c r="I1131" s="19"/>
      <c r="J1131" s="17"/>
      <c r="K1131" s="110">
        <v>42942</v>
      </c>
      <c r="L1131" s="41" t="s">
        <v>3460</v>
      </c>
      <c r="M1131" s="147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34.5" customHeight="1">
      <c r="A1132" s="49">
        <v>111</v>
      </c>
      <c r="B1132" s="19"/>
      <c r="C1132" s="38" t="s">
        <v>2486</v>
      </c>
      <c r="D1132" s="19" t="s">
        <v>4074</v>
      </c>
      <c r="E1132" s="85" t="s">
        <v>137</v>
      </c>
      <c r="F1132" s="85" t="s">
        <v>3989</v>
      </c>
      <c r="G1132" s="38" t="s">
        <v>5774</v>
      </c>
      <c r="H1132" s="85" t="s">
        <v>309</v>
      </c>
      <c r="I1132" s="19"/>
      <c r="J1132" s="17"/>
      <c r="K1132" s="98" t="s">
        <v>1330</v>
      </c>
      <c r="L1132" s="85" t="s">
        <v>3461</v>
      </c>
      <c r="M1132" s="147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34.5" customHeight="1">
      <c r="A1133" s="49">
        <v>112</v>
      </c>
      <c r="B1133" s="19"/>
      <c r="C1133" s="38" t="s">
        <v>138</v>
      </c>
      <c r="D1133" s="38" t="s">
        <v>4069</v>
      </c>
      <c r="E1133" s="85" t="s">
        <v>139</v>
      </c>
      <c r="F1133" s="85" t="s">
        <v>3990</v>
      </c>
      <c r="G1133" s="38" t="s">
        <v>4452</v>
      </c>
      <c r="H1133" s="85" t="s">
        <v>309</v>
      </c>
      <c r="I1133" s="19"/>
      <c r="J1133" s="17"/>
      <c r="K1133" s="98" t="s">
        <v>1328</v>
      </c>
      <c r="L1133" s="85" t="s">
        <v>3462</v>
      </c>
      <c r="M1133" s="147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49">
        <v>113</v>
      </c>
      <c r="B1134" s="19"/>
      <c r="C1134" s="38" t="s">
        <v>140</v>
      </c>
      <c r="D1134" s="19" t="s">
        <v>4075</v>
      </c>
      <c r="E1134" s="85" t="s">
        <v>141</v>
      </c>
      <c r="F1134" s="85" t="s">
        <v>3991</v>
      </c>
      <c r="G1134" s="38" t="s">
        <v>4453</v>
      </c>
      <c r="H1134" s="85" t="s">
        <v>309</v>
      </c>
      <c r="I1134" s="19"/>
      <c r="J1134" s="17"/>
      <c r="K1134" s="98" t="s">
        <v>1761</v>
      </c>
      <c r="L1134" s="85" t="s">
        <v>3463</v>
      </c>
      <c r="M1134" s="147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4.5" customHeight="1">
      <c r="A1135" s="49">
        <v>114</v>
      </c>
      <c r="B1135" s="19"/>
      <c r="C1135" s="38" t="s">
        <v>433</v>
      </c>
      <c r="D1135" s="38" t="s">
        <v>4076</v>
      </c>
      <c r="E1135" s="85" t="s">
        <v>464</v>
      </c>
      <c r="F1135" s="85" t="s">
        <v>3992</v>
      </c>
      <c r="G1135" s="38" t="s">
        <v>4454</v>
      </c>
      <c r="H1135" s="85" t="s">
        <v>309</v>
      </c>
      <c r="I1135" s="19"/>
      <c r="J1135" s="17"/>
      <c r="K1135" s="98" t="s">
        <v>1753</v>
      </c>
      <c r="L1135" s="85" t="s">
        <v>3464</v>
      </c>
      <c r="M1135" s="147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34.5" customHeight="1">
      <c r="A1136" s="49">
        <v>115</v>
      </c>
      <c r="B1136" s="19"/>
      <c r="C1136" s="39" t="s">
        <v>465</v>
      </c>
      <c r="D1136" s="39" t="s">
        <v>4077</v>
      </c>
      <c r="E1136" s="89" t="s">
        <v>466</v>
      </c>
      <c r="F1136" s="89" t="s">
        <v>3993</v>
      </c>
      <c r="G1136" s="39" t="s">
        <v>4455</v>
      </c>
      <c r="H1136" s="89"/>
      <c r="I1136" s="90"/>
      <c r="J1136" s="32" t="s">
        <v>309</v>
      </c>
      <c r="K1136" s="98" t="s">
        <v>1760</v>
      </c>
      <c r="L1136" s="89" t="s">
        <v>3465</v>
      </c>
      <c r="M1136" s="161"/>
      <c r="N1136" s="29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42.75" customHeight="1">
      <c r="A1137" s="49">
        <v>116</v>
      </c>
      <c r="B1137" s="19"/>
      <c r="C1137" s="19" t="s">
        <v>349</v>
      </c>
      <c r="D1137" s="19" t="s">
        <v>4078</v>
      </c>
      <c r="E1137" s="17" t="s">
        <v>350</v>
      </c>
      <c r="F1137" s="17" t="s">
        <v>3994</v>
      </c>
      <c r="G1137" s="19" t="s">
        <v>5775</v>
      </c>
      <c r="H1137" s="85" t="s">
        <v>309</v>
      </c>
      <c r="I1137" s="19"/>
      <c r="J1137" s="17"/>
      <c r="K1137" s="97" t="s">
        <v>161</v>
      </c>
      <c r="L1137" s="17" t="s">
        <v>3466</v>
      </c>
      <c r="M1137" s="147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15" ht="50.25" customHeight="1">
      <c r="A1138" s="49">
        <v>117</v>
      </c>
      <c r="B1138" s="19"/>
      <c r="C1138" s="19" t="s">
        <v>351</v>
      </c>
      <c r="D1138" s="19" t="s">
        <v>4079</v>
      </c>
      <c r="E1138" s="17" t="s">
        <v>352</v>
      </c>
      <c r="F1138" s="17" t="s">
        <v>3995</v>
      </c>
      <c r="G1138" s="19" t="s">
        <v>4456</v>
      </c>
      <c r="H1138" s="85" t="s">
        <v>309</v>
      </c>
      <c r="I1138" s="19"/>
      <c r="J1138" s="17"/>
      <c r="K1138" s="97" t="s">
        <v>161</v>
      </c>
      <c r="L1138" s="17" t="s">
        <v>3467</v>
      </c>
      <c r="M1138" s="147"/>
      <c r="N1138" s="139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</row>
    <row r="1139" spans="1:115" ht="33" customHeight="1">
      <c r="A1139" s="49">
        <v>118</v>
      </c>
      <c r="B1139" s="90"/>
      <c r="C1139" s="90" t="s">
        <v>353</v>
      </c>
      <c r="D1139" s="90" t="s">
        <v>4080</v>
      </c>
      <c r="E1139" s="538" t="s">
        <v>2487</v>
      </c>
      <c r="F1139" s="32" t="s">
        <v>3996</v>
      </c>
      <c r="G1139" s="90" t="s">
        <v>354</v>
      </c>
      <c r="H1139" s="89" t="s">
        <v>309</v>
      </c>
      <c r="I1139" s="90"/>
      <c r="J1139" s="32"/>
      <c r="K1139" s="158" t="s">
        <v>1759</v>
      </c>
      <c r="L1139" s="17" t="s">
        <v>3468</v>
      </c>
      <c r="M1139" s="159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</row>
    <row r="1140" spans="1:115" ht="34.5" customHeight="1">
      <c r="A1140" s="49">
        <v>119</v>
      </c>
      <c r="B1140" s="19"/>
      <c r="C1140" s="19" t="s">
        <v>355</v>
      </c>
      <c r="D1140" s="19" t="s">
        <v>4081</v>
      </c>
      <c r="E1140" s="19" t="s">
        <v>356</v>
      </c>
      <c r="F1140" s="17" t="s">
        <v>3997</v>
      </c>
      <c r="G1140" s="19" t="s">
        <v>4389</v>
      </c>
      <c r="H1140" s="85" t="s">
        <v>309</v>
      </c>
      <c r="I1140" s="19"/>
      <c r="J1140" s="17"/>
      <c r="K1140" s="160" t="s">
        <v>1758</v>
      </c>
      <c r="L1140" s="17" t="s">
        <v>3469</v>
      </c>
      <c r="M1140" s="147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</row>
    <row r="1141" spans="1:115" ht="34.5" customHeight="1">
      <c r="A1141" s="49">
        <v>120</v>
      </c>
      <c r="B1141" s="19"/>
      <c r="C1141" s="19" t="s">
        <v>422</v>
      </c>
      <c r="D1141" s="19" t="s">
        <v>4082</v>
      </c>
      <c r="E1141" s="17" t="s">
        <v>423</v>
      </c>
      <c r="F1141" s="17" t="s">
        <v>3998</v>
      </c>
      <c r="G1141" s="19" t="s">
        <v>4390</v>
      </c>
      <c r="H1141" s="85" t="s">
        <v>309</v>
      </c>
      <c r="I1141" s="19"/>
      <c r="J1141" s="17"/>
      <c r="K1141" s="97" t="s">
        <v>1756</v>
      </c>
      <c r="L1141" s="17" t="s">
        <v>3470</v>
      </c>
      <c r="M1141" s="147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</row>
    <row r="1142" spans="1:115" ht="39.75" customHeight="1">
      <c r="A1142" s="49">
        <v>121</v>
      </c>
      <c r="B1142" s="19"/>
      <c r="C1142" s="19" t="s">
        <v>424</v>
      </c>
      <c r="D1142" s="19" t="s">
        <v>4083</v>
      </c>
      <c r="E1142" s="17" t="s">
        <v>425</v>
      </c>
      <c r="F1142" s="17" t="s">
        <v>3999</v>
      </c>
      <c r="G1142" s="19" t="s">
        <v>5777</v>
      </c>
      <c r="H1142" s="85" t="s">
        <v>309</v>
      </c>
      <c r="I1142" s="19"/>
      <c r="J1142" s="17"/>
      <c r="K1142" s="97" t="s">
        <v>1757</v>
      </c>
      <c r="L1142" s="17" t="s">
        <v>3471</v>
      </c>
      <c r="M1142" s="147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</row>
    <row r="1143" spans="1:115" ht="34.5" customHeight="1">
      <c r="A1143" s="49">
        <v>122</v>
      </c>
      <c r="B1143" s="19"/>
      <c r="C1143" s="19" t="s">
        <v>426</v>
      </c>
      <c r="D1143" s="19" t="s">
        <v>4083</v>
      </c>
      <c r="E1143" s="17" t="s">
        <v>427</v>
      </c>
      <c r="F1143" s="17" t="s">
        <v>4000</v>
      </c>
      <c r="G1143" s="19" t="s">
        <v>5776</v>
      </c>
      <c r="H1143" s="85" t="s">
        <v>309</v>
      </c>
      <c r="I1143" s="19"/>
      <c r="J1143" s="17"/>
      <c r="K1143" s="97" t="s">
        <v>2488</v>
      </c>
      <c r="L1143" s="17" t="s">
        <v>3472</v>
      </c>
      <c r="M1143" s="147"/>
      <c r="N1143" s="139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</row>
    <row r="1144" spans="1:115" ht="34.5" customHeight="1">
      <c r="A1144" s="49">
        <v>123</v>
      </c>
      <c r="B1144" s="19"/>
      <c r="C1144" s="19" t="s">
        <v>422</v>
      </c>
      <c r="D1144" s="19" t="s">
        <v>4082</v>
      </c>
      <c r="E1144" s="17" t="s">
        <v>432</v>
      </c>
      <c r="F1144" s="17" t="s">
        <v>4001</v>
      </c>
      <c r="G1144" s="19" t="s">
        <v>4391</v>
      </c>
      <c r="H1144" s="85" t="s">
        <v>309</v>
      </c>
      <c r="I1144" s="19"/>
      <c r="J1144" s="17"/>
      <c r="K1144" s="97" t="s">
        <v>2489</v>
      </c>
      <c r="L1144" s="17" t="s">
        <v>3473</v>
      </c>
      <c r="M1144" s="147"/>
      <c r="N1144" s="139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</row>
    <row r="1145" spans="1:115" ht="34.5" customHeight="1">
      <c r="A1145" s="49">
        <v>124</v>
      </c>
      <c r="B1145" s="19"/>
      <c r="C1145" s="19" t="s">
        <v>433</v>
      </c>
      <c r="D1145" s="19" t="s">
        <v>4084</v>
      </c>
      <c r="E1145" s="17" t="s">
        <v>434</v>
      </c>
      <c r="F1145" s="17" t="s">
        <v>4002</v>
      </c>
      <c r="G1145" s="19" t="s">
        <v>435</v>
      </c>
      <c r="H1145" s="85" t="s">
        <v>309</v>
      </c>
      <c r="I1145" s="19"/>
      <c r="J1145" s="17"/>
      <c r="K1145" s="97" t="s">
        <v>2490</v>
      </c>
      <c r="L1145" s="17" t="s">
        <v>3474</v>
      </c>
      <c r="M1145" s="147"/>
      <c r="N1145" s="139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</row>
    <row r="1146" spans="1:115" ht="34.5" customHeight="1">
      <c r="A1146" s="49">
        <v>125</v>
      </c>
      <c r="B1146" s="19"/>
      <c r="C1146" s="19" t="s">
        <v>436</v>
      </c>
      <c r="D1146" s="19" t="s">
        <v>4084</v>
      </c>
      <c r="E1146" s="17" t="s">
        <v>437</v>
      </c>
      <c r="F1146" s="17" t="s">
        <v>4003</v>
      </c>
      <c r="G1146" s="19" t="s">
        <v>1067</v>
      </c>
      <c r="H1146" s="85" t="s">
        <v>309</v>
      </c>
      <c r="I1146" s="19"/>
      <c r="J1146" s="17"/>
      <c r="K1146" s="97" t="s">
        <v>2491</v>
      </c>
      <c r="L1146" s="17" t="s">
        <v>3475</v>
      </c>
      <c r="M1146" s="147"/>
      <c r="N1146" s="139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</row>
    <row r="1147" spans="1:115" ht="34.5" customHeight="1">
      <c r="A1147" s="49">
        <v>126</v>
      </c>
      <c r="B1147" s="19"/>
      <c r="C1147" s="19" t="s">
        <v>124</v>
      </c>
      <c r="D1147" s="19" t="s">
        <v>4085</v>
      </c>
      <c r="E1147" s="17" t="s">
        <v>125</v>
      </c>
      <c r="F1147" s="17" t="s">
        <v>4004</v>
      </c>
      <c r="G1147" s="19" t="s">
        <v>1735</v>
      </c>
      <c r="H1147" s="85" t="s">
        <v>309</v>
      </c>
      <c r="I1147" s="19"/>
      <c r="J1147" s="17"/>
      <c r="K1147" s="97" t="s">
        <v>2492</v>
      </c>
      <c r="L1147" s="17" t="s">
        <v>3476</v>
      </c>
      <c r="M1147" s="147"/>
      <c r="N1147" s="139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</row>
    <row r="1148" spans="1:115" ht="34.5" customHeight="1">
      <c r="A1148" s="49">
        <v>127</v>
      </c>
      <c r="B1148" s="19"/>
      <c r="C1148" s="19" t="s">
        <v>126</v>
      </c>
      <c r="D1148" s="19" t="s">
        <v>4075</v>
      </c>
      <c r="E1148" s="17" t="s">
        <v>127</v>
      </c>
      <c r="F1148" s="17" t="s">
        <v>4005</v>
      </c>
      <c r="G1148" s="19" t="s">
        <v>1734</v>
      </c>
      <c r="H1148" s="85" t="s">
        <v>309</v>
      </c>
      <c r="I1148" s="19"/>
      <c r="J1148" s="17"/>
      <c r="K1148" s="97" t="s">
        <v>571</v>
      </c>
      <c r="L1148" s="17" t="s">
        <v>3477</v>
      </c>
      <c r="M1148" s="147"/>
      <c r="N1148" s="139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</row>
    <row r="1149" spans="1:115" ht="39.75" customHeight="1">
      <c r="A1149" s="49">
        <v>128</v>
      </c>
      <c r="B1149" s="19"/>
      <c r="C1149" s="19" t="s">
        <v>1576</v>
      </c>
      <c r="D1149" s="19" t="s">
        <v>4074</v>
      </c>
      <c r="E1149" s="17" t="s">
        <v>128</v>
      </c>
      <c r="F1149" s="17" t="s">
        <v>4006</v>
      </c>
      <c r="G1149" s="19" t="s">
        <v>4562</v>
      </c>
      <c r="H1149" s="85" t="s">
        <v>309</v>
      </c>
      <c r="I1149" s="19"/>
      <c r="J1149" s="17"/>
      <c r="K1149" s="97" t="s">
        <v>1587</v>
      </c>
      <c r="L1149" s="17" t="s">
        <v>3478</v>
      </c>
      <c r="M1149" s="147"/>
      <c r="N1149" s="139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</row>
    <row r="1150" spans="1:115" ht="25.5" customHeight="1">
      <c r="A1150" s="49">
        <v>129</v>
      </c>
      <c r="B1150" s="19"/>
      <c r="C1150" s="19" t="s">
        <v>129</v>
      </c>
      <c r="D1150" s="19" t="s">
        <v>4086</v>
      </c>
      <c r="E1150" s="17" t="s">
        <v>130</v>
      </c>
      <c r="F1150" s="17" t="s">
        <v>1732</v>
      </c>
      <c r="G1150" s="19" t="s">
        <v>1733</v>
      </c>
      <c r="H1150" s="85"/>
      <c r="I1150" s="19"/>
      <c r="J1150" s="17" t="s">
        <v>309</v>
      </c>
      <c r="K1150" s="97" t="s">
        <v>1372</v>
      </c>
      <c r="L1150" s="17" t="s">
        <v>3479</v>
      </c>
      <c r="M1150" s="147"/>
      <c r="N1150" s="296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</row>
    <row r="1151" spans="1:115" ht="34.5" customHeight="1">
      <c r="A1151" s="49">
        <v>130</v>
      </c>
      <c r="B1151" s="19"/>
      <c r="C1151" s="19" t="s">
        <v>131</v>
      </c>
      <c r="D1151" s="19" t="s">
        <v>4087</v>
      </c>
      <c r="E1151" s="17" t="s">
        <v>132</v>
      </c>
      <c r="F1151" s="17" t="s">
        <v>4007</v>
      </c>
      <c r="G1151" s="19" t="s">
        <v>1731</v>
      </c>
      <c r="H1151" s="85"/>
      <c r="I1151" s="19"/>
      <c r="J1151" s="17" t="s">
        <v>309</v>
      </c>
      <c r="K1151" s="97" t="s">
        <v>1755</v>
      </c>
      <c r="L1151" s="17" t="s">
        <v>3480</v>
      </c>
      <c r="M1151" s="147"/>
      <c r="N1151" s="296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</row>
    <row r="1152" spans="1:115" ht="26.25" customHeight="1">
      <c r="A1152" s="49">
        <v>131</v>
      </c>
      <c r="B1152" s="19"/>
      <c r="C1152" s="19" t="s">
        <v>133</v>
      </c>
      <c r="D1152" s="19" t="s">
        <v>4088</v>
      </c>
      <c r="E1152" s="17" t="s">
        <v>134</v>
      </c>
      <c r="F1152" s="17" t="s">
        <v>4008</v>
      </c>
      <c r="G1152" s="19" t="s">
        <v>1826</v>
      </c>
      <c r="H1152" s="85"/>
      <c r="I1152" s="19"/>
      <c r="J1152" s="17" t="s">
        <v>309</v>
      </c>
      <c r="K1152" s="97">
        <v>42998</v>
      </c>
      <c r="L1152" s="17" t="s">
        <v>3481</v>
      </c>
      <c r="M1152" s="147"/>
      <c r="N1152" s="296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</row>
    <row r="1153" spans="1:115" ht="34.5" customHeight="1">
      <c r="A1153" s="49">
        <v>132</v>
      </c>
      <c r="B1153" s="19"/>
      <c r="C1153" s="38" t="s">
        <v>1730</v>
      </c>
      <c r="D1153" s="19" t="s">
        <v>4089</v>
      </c>
      <c r="E1153" s="17" t="s">
        <v>135</v>
      </c>
      <c r="F1153" s="85" t="s">
        <v>4009</v>
      </c>
      <c r="G1153" s="38" t="s">
        <v>2401</v>
      </c>
      <c r="H1153" s="85"/>
      <c r="I1153" s="19"/>
      <c r="J1153" s="17" t="s">
        <v>309</v>
      </c>
      <c r="K1153" s="97" t="s">
        <v>1242</v>
      </c>
      <c r="L1153" s="85" t="s">
        <v>3482</v>
      </c>
      <c r="M1153" s="147"/>
      <c r="N1153" s="296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</row>
    <row r="1154" spans="1:14" s="52" customFormat="1" ht="36" customHeight="1">
      <c r="A1154" s="49">
        <v>133</v>
      </c>
      <c r="B1154" s="17"/>
      <c r="C1154" s="38" t="s">
        <v>5012</v>
      </c>
      <c r="D1154" s="19" t="s">
        <v>5020</v>
      </c>
      <c r="E1154" s="17" t="s">
        <v>5026</v>
      </c>
      <c r="F1154" s="17" t="s">
        <v>5021</v>
      </c>
      <c r="G1154" s="19" t="s">
        <v>5022</v>
      </c>
      <c r="H1154" s="49" t="s">
        <v>309</v>
      </c>
      <c r="I1154" s="526"/>
      <c r="J1154" s="49"/>
      <c r="K1154" s="84">
        <v>43341</v>
      </c>
      <c r="L1154" s="41" t="s">
        <v>5023</v>
      </c>
      <c r="M1154" s="147"/>
      <c r="N1154" s="296"/>
    </row>
    <row r="1155" spans="1:14" s="52" customFormat="1" ht="36" customHeight="1">
      <c r="A1155" s="49">
        <v>134</v>
      </c>
      <c r="B1155" s="17"/>
      <c r="C1155" s="38" t="s">
        <v>5013</v>
      </c>
      <c r="D1155" s="19" t="s">
        <v>5024</v>
      </c>
      <c r="E1155" s="17" t="s">
        <v>5025</v>
      </c>
      <c r="F1155" s="17" t="s">
        <v>5027</v>
      </c>
      <c r="G1155" s="19" t="s">
        <v>5028</v>
      </c>
      <c r="H1155" s="49" t="s">
        <v>309</v>
      </c>
      <c r="I1155" s="526"/>
      <c r="J1155" s="49"/>
      <c r="K1155" s="84">
        <v>43341</v>
      </c>
      <c r="L1155" s="41" t="s">
        <v>5029</v>
      </c>
      <c r="M1155" s="147"/>
      <c r="N1155" s="296"/>
    </row>
    <row r="1156" spans="1:14" s="52" customFormat="1" ht="32.25" customHeight="1">
      <c r="A1156" s="49">
        <v>135</v>
      </c>
      <c r="B1156" s="17"/>
      <c r="C1156" s="38" t="s">
        <v>5014</v>
      </c>
      <c r="D1156" s="19" t="s">
        <v>5033</v>
      </c>
      <c r="E1156" s="17" t="s">
        <v>5032</v>
      </c>
      <c r="F1156" s="17" t="s">
        <v>5030</v>
      </c>
      <c r="G1156" s="19" t="s">
        <v>5015</v>
      </c>
      <c r="H1156" s="49" t="s">
        <v>309</v>
      </c>
      <c r="I1156" s="526"/>
      <c r="J1156" s="49"/>
      <c r="K1156" s="84">
        <v>43341</v>
      </c>
      <c r="L1156" s="41" t="s">
        <v>5031</v>
      </c>
      <c r="M1156" s="147"/>
      <c r="N1156" s="296"/>
    </row>
    <row r="1157" spans="1:14" s="52" customFormat="1" ht="31.5" customHeight="1">
      <c r="A1157" s="49">
        <v>136</v>
      </c>
      <c r="B1157" s="17"/>
      <c r="C1157" s="38" t="s">
        <v>5016</v>
      </c>
      <c r="D1157" s="19" t="s">
        <v>5034</v>
      </c>
      <c r="E1157" s="17" t="s">
        <v>5035</v>
      </c>
      <c r="F1157" s="17" t="s">
        <v>5036</v>
      </c>
      <c r="G1157" s="19" t="s">
        <v>5037</v>
      </c>
      <c r="H1157" s="49" t="s">
        <v>309</v>
      </c>
      <c r="I1157" s="526"/>
      <c r="J1157" s="49"/>
      <c r="K1157" s="84">
        <v>43342</v>
      </c>
      <c r="L1157" s="41" t="s">
        <v>5038</v>
      </c>
      <c r="M1157" s="147"/>
      <c r="N1157" s="296"/>
    </row>
    <row r="1158" spans="1:14" s="52" customFormat="1" ht="38.25" customHeight="1">
      <c r="A1158" s="49">
        <v>137</v>
      </c>
      <c r="B1158" s="17"/>
      <c r="C1158" s="38" t="s">
        <v>5017</v>
      </c>
      <c r="D1158" s="19" t="s">
        <v>5034</v>
      </c>
      <c r="E1158" s="17" t="s">
        <v>5039</v>
      </c>
      <c r="F1158" s="17" t="s">
        <v>5040</v>
      </c>
      <c r="G1158" s="19" t="s">
        <v>5041</v>
      </c>
      <c r="H1158" s="49" t="s">
        <v>309</v>
      </c>
      <c r="I1158" s="526"/>
      <c r="J1158" s="49"/>
      <c r="K1158" s="84">
        <v>43342</v>
      </c>
      <c r="L1158" s="41" t="s">
        <v>5042</v>
      </c>
      <c r="M1158" s="147"/>
      <c r="N1158" s="296"/>
    </row>
    <row r="1159" spans="1:14" s="52" customFormat="1" ht="45" customHeight="1">
      <c r="A1159" s="49">
        <v>138</v>
      </c>
      <c r="B1159" s="17"/>
      <c r="C1159" s="38" t="s">
        <v>5018</v>
      </c>
      <c r="D1159" s="19" t="s">
        <v>5043</v>
      </c>
      <c r="E1159" s="17" t="s">
        <v>5044</v>
      </c>
      <c r="F1159" s="17" t="s">
        <v>5045</v>
      </c>
      <c r="G1159" s="19" t="s">
        <v>5019</v>
      </c>
      <c r="H1159" s="49" t="s">
        <v>309</v>
      </c>
      <c r="I1159" s="526"/>
      <c r="J1159" s="49"/>
      <c r="K1159" s="84"/>
      <c r="L1159" s="41" t="s">
        <v>5701</v>
      </c>
      <c r="M1159" s="147"/>
      <c r="N1159" s="296"/>
    </row>
    <row r="1160" spans="1:13" s="52" customFormat="1" ht="28.5" customHeight="1">
      <c r="A1160" s="49">
        <v>139</v>
      </c>
      <c r="B1160" s="17"/>
      <c r="C1160" s="539" t="s">
        <v>5651</v>
      </c>
      <c r="D1160" s="18" t="s">
        <v>5669</v>
      </c>
      <c r="E1160" s="17" t="s">
        <v>5652</v>
      </c>
      <c r="F1160" s="17" t="s">
        <v>5682</v>
      </c>
      <c r="G1160" s="19" t="s">
        <v>5653</v>
      </c>
      <c r="H1160" s="49" t="s">
        <v>309</v>
      </c>
      <c r="I1160" s="526"/>
      <c r="J1160" s="49"/>
      <c r="K1160" s="91">
        <v>43356</v>
      </c>
      <c r="L1160" s="41" t="s">
        <v>5702</v>
      </c>
      <c r="M1160" s="148"/>
    </row>
    <row r="1161" spans="1:13" s="52" customFormat="1" ht="33" customHeight="1">
      <c r="A1161" s="49">
        <v>140</v>
      </c>
      <c r="B1161" s="17"/>
      <c r="C1161" s="539" t="s">
        <v>5557</v>
      </c>
      <c r="D1161" s="18" t="s">
        <v>5666</v>
      </c>
      <c r="E1161" s="17" t="s">
        <v>4990</v>
      </c>
      <c r="F1161" s="17" t="s">
        <v>5683</v>
      </c>
      <c r="G1161" s="19" t="s">
        <v>1193</v>
      </c>
      <c r="H1161" s="49" t="s">
        <v>309</v>
      </c>
      <c r="I1161" s="526"/>
      <c r="J1161" s="49"/>
      <c r="K1161" s="91">
        <v>43356</v>
      </c>
      <c r="L1161" s="41" t="s">
        <v>5703</v>
      </c>
      <c r="M1161" s="148"/>
    </row>
    <row r="1162" spans="1:13" s="52" customFormat="1" ht="35.25" customHeight="1">
      <c r="A1162" s="49">
        <v>141</v>
      </c>
      <c r="B1162" s="17"/>
      <c r="C1162" s="539" t="s">
        <v>5654</v>
      </c>
      <c r="D1162" s="18" t="s">
        <v>5667</v>
      </c>
      <c r="E1162" s="17" t="s">
        <v>5655</v>
      </c>
      <c r="F1162" s="17" t="s">
        <v>5684</v>
      </c>
      <c r="G1162" s="19" t="s">
        <v>5778</v>
      </c>
      <c r="H1162" s="49" t="s">
        <v>309</v>
      </c>
      <c r="I1162" s="526"/>
      <c r="J1162" s="49"/>
      <c r="K1162" s="91">
        <v>43357</v>
      </c>
      <c r="L1162" s="41" t="s">
        <v>5704</v>
      </c>
      <c r="M1162" s="148"/>
    </row>
    <row r="1163" spans="1:13" s="52" customFormat="1" ht="31.5" customHeight="1">
      <c r="A1163" s="49">
        <v>142</v>
      </c>
      <c r="B1163" s="17"/>
      <c r="C1163" s="539" t="s">
        <v>5656</v>
      </c>
      <c r="D1163" s="18" t="s">
        <v>5668</v>
      </c>
      <c r="E1163" s="17" t="s">
        <v>5657</v>
      </c>
      <c r="F1163" s="17" t="s">
        <v>5685</v>
      </c>
      <c r="G1163" s="19" t="s">
        <v>5658</v>
      </c>
      <c r="H1163" s="49" t="s">
        <v>309</v>
      </c>
      <c r="I1163" s="526"/>
      <c r="J1163" s="49"/>
      <c r="K1163" s="91">
        <v>43357</v>
      </c>
      <c r="L1163" s="41" t="s">
        <v>5705</v>
      </c>
      <c r="M1163" s="148"/>
    </row>
    <row r="1164" spans="1:13" s="52" customFormat="1" ht="30" customHeight="1">
      <c r="A1164" s="49">
        <v>143</v>
      </c>
      <c r="B1164" s="17"/>
      <c r="C1164" s="539" t="s">
        <v>5656</v>
      </c>
      <c r="D1164" s="18" t="s">
        <v>5668</v>
      </c>
      <c r="E1164" s="17" t="s">
        <v>5657</v>
      </c>
      <c r="F1164" s="17" t="s">
        <v>5686</v>
      </c>
      <c r="G1164" s="19" t="s">
        <v>5659</v>
      </c>
      <c r="H1164" s="49" t="s">
        <v>309</v>
      </c>
      <c r="I1164" s="526"/>
      <c r="J1164" s="49"/>
      <c r="K1164" s="91">
        <v>43357</v>
      </c>
      <c r="L1164" s="41" t="s">
        <v>5706</v>
      </c>
      <c r="M1164" s="148"/>
    </row>
    <row r="1165" spans="1:13" s="52" customFormat="1" ht="31.5" customHeight="1">
      <c r="A1165" s="49">
        <v>144</v>
      </c>
      <c r="B1165" s="17"/>
      <c r="C1165" s="539" t="s">
        <v>5660</v>
      </c>
      <c r="D1165" s="18" t="s">
        <v>5670</v>
      </c>
      <c r="E1165" s="17" t="s">
        <v>5661</v>
      </c>
      <c r="F1165" s="17" t="s">
        <v>5687</v>
      </c>
      <c r="G1165" s="19" t="s">
        <v>5662</v>
      </c>
      <c r="H1165" s="49" t="s">
        <v>309</v>
      </c>
      <c r="I1165" s="526"/>
      <c r="J1165" s="49"/>
      <c r="K1165" s="91">
        <v>43360</v>
      </c>
      <c r="L1165" s="41" t="s">
        <v>5707</v>
      </c>
      <c r="M1165" s="148"/>
    </row>
    <row r="1166" spans="1:13" s="52" customFormat="1" ht="31.5" customHeight="1">
      <c r="A1166" s="49">
        <v>145</v>
      </c>
      <c r="B1166" s="17"/>
      <c r="C1166" s="539" t="s">
        <v>5663</v>
      </c>
      <c r="D1166" s="18" t="s">
        <v>5671</v>
      </c>
      <c r="E1166" s="17" t="s">
        <v>4990</v>
      </c>
      <c r="F1166" s="17" t="s">
        <v>5688</v>
      </c>
      <c r="G1166" s="19" t="s">
        <v>6039</v>
      </c>
      <c r="H1166" s="49" t="s">
        <v>309</v>
      </c>
      <c r="I1166" s="526"/>
      <c r="J1166" s="49"/>
      <c r="K1166" s="91">
        <v>43356</v>
      </c>
      <c r="L1166" s="41" t="s">
        <v>5708</v>
      </c>
      <c r="M1166" s="148"/>
    </row>
    <row r="1167" spans="1:13" s="52" customFormat="1" ht="27.75" customHeight="1">
      <c r="A1167" s="49">
        <v>146</v>
      </c>
      <c r="B1167" s="17"/>
      <c r="C1167" s="539" t="s">
        <v>5664</v>
      </c>
      <c r="D1167" s="18" t="s">
        <v>5672</v>
      </c>
      <c r="E1167" s="17" t="s">
        <v>5665</v>
      </c>
      <c r="F1167" s="17" t="s">
        <v>5689</v>
      </c>
      <c r="G1167" s="19" t="s">
        <v>6040</v>
      </c>
      <c r="H1167" s="49" t="s">
        <v>309</v>
      </c>
      <c r="I1167" s="526"/>
      <c r="J1167" s="49"/>
      <c r="K1167" s="91">
        <v>43360</v>
      </c>
      <c r="L1167" s="41" t="s">
        <v>5709</v>
      </c>
      <c r="M1167" s="148"/>
    </row>
    <row r="1168" spans="1:13" s="52" customFormat="1" ht="44.25" customHeight="1">
      <c r="A1168" s="49">
        <v>147</v>
      </c>
      <c r="B1168" s="17"/>
      <c r="C1168" s="540" t="s">
        <v>5624</v>
      </c>
      <c r="D1168" s="18" t="s">
        <v>5673</v>
      </c>
      <c r="E1168" s="17" t="s">
        <v>5625</v>
      </c>
      <c r="F1168" s="17" t="s">
        <v>5690</v>
      </c>
      <c r="G1168" s="19" t="s">
        <v>5626</v>
      </c>
      <c r="H1168" s="49" t="s">
        <v>309</v>
      </c>
      <c r="I1168" s="526"/>
      <c r="J1168" s="49"/>
      <c r="K1168" s="91">
        <v>43363</v>
      </c>
      <c r="L1168" s="41" t="s">
        <v>5710</v>
      </c>
      <c r="M1168" s="148"/>
    </row>
    <row r="1169" spans="1:13" s="52" customFormat="1" ht="28.5" customHeight="1">
      <c r="A1169" s="49">
        <v>148</v>
      </c>
      <c r="B1169" s="17"/>
      <c r="C1169" s="540" t="s">
        <v>5627</v>
      </c>
      <c r="D1169" s="18" t="s">
        <v>5674</v>
      </c>
      <c r="E1169" s="17" t="s">
        <v>5628</v>
      </c>
      <c r="F1169" s="17" t="s">
        <v>5691</v>
      </c>
      <c r="G1169" s="19" t="s">
        <v>5629</v>
      </c>
      <c r="H1169" s="49" t="s">
        <v>309</v>
      </c>
      <c r="I1169" s="526"/>
      <c r="J1169" s="49"/>
      <c r="K1169" s="91">
        <v>43363</v>
      </c>
      <c r="L1169" s="41" t="s">
        <v>5711</v>
      </c>
      <c r="M1169" s="148"/>
    </row>
    <row r="1170" spans="1:13" s="52" customFormat="1" ht="29.25" customHeight="1">
      <c r="A1170" s="49">
        <v>149</v>
      </c>
      <c r="B1170" s="17"/>
      <c r="C1170" s="540" t="s">
        <v>5630</v>
      </c>
      <c r="D1170" s="18" t="s">
        <v>5672</v>
      </c>
      <c r="E1170" s="17" t="s">
        <v>5631</v>
      </c>
      <c r="F1170" s="17" t="s">
        <v>5692</v>
      </c>
      <c r="G1170" s="19" t="s">
        <v>5632</v>
      </c>
      <c r="H1170" s="49" t="s">
        <v>309</v>
      </c>
      <c r="I1170" s="526"/>
      <c r="J1170" s="49"/>
      <c r="K1170" s="91">
        <v>43363</v>
      </c>
      <c r="L1170" s="41" t="s">
        <v>5712</v>
      </c>
      <c r="M1170" s="148"/>
    </row>
    <row r="1171" spans="1:13" s="52" customFormat="1" ht="21.75" customHeight="1">
      <c r="A1171" s="49">
        <v>150</v>
      </c>
      <c r="B1171" s="17"/>
      <c r="C1171" s="540" t="s">
        <v>5633</v>
      </c>
      <c r="D1171" s="18" t="s">
        <v>5675</v>
      </c>
      <c r="E1171" s="17" t="s">
        <v>5634</v>
      </c>
      <c r="F1171" s="17" t="s">
        <v>5693</v>
      </c>
      <c r="G1171" s="19" t="s">
        <v>5635</v>
      </c>
      <c r="H1171" s="49" t="s">
        <v>309</v>
      </c>
      <c r="I1171" s="526"/>
      <c r="J1171" s="49"/>
      <c r="K1171" s="91">
        <v>43367</v>
      </c>
      <c r="L1171" s="41" t="s">
        <v>5713</v>
      </c>
      <c r="M1171" s="148"/>
    </row>
    <row r="1172" spans="1:13" s="52" customFormat="1" ht="31.5" customHeight="1">
      <c r="A1172" s="49">
        <v>151</v>
      </c>
      <c r="B1172" s="17"/>
      <c r="C1172" s="540" t="s">
        <v>5636</v>
      </c>
      <c r="D1172" s="18" t="s">
        <v>5676</v>
      </c>
      <c r="E1172" s="17" t="s">
        <v>5588</v>
      </c>
      <c r="F1172" s="17" t="s">
        <v>5694</v>
      </c>
      <c r="G1172" s="19" t="s">
        <v>5637</v>
      </c>
      <c r="H1172" s="49" t="s">
        <v>309</v>
      </c>
      <c r="I1172" s="526"/>
      <c r="J1172" s="49"/>
      <c r="K1172" s="91">
        <v>43364</v>
      </c>
      <c r="L1172" s="41" t="s">
        <v>5714</v>
      </c>
      <c r="M1172" s="148"/>
    </row>
    <row r="1173" spans="1:13" s="52" customFormat="1" ht="30" customHeight="1">
      <c r="A1173" s="49">
        <v>152</v>
      </c>
      <c r="B1173" s="17"/>
      <c r="C1173" s="361" t="s">
        <v>5638</v>
      </c>
      <c r="D1173" s="18" t="s">
        <v>5677</v>
      </c>
      <c r="E1173" s="17" t="s">
        <v>5639</v>
      </c>
      <c r="F1173" s="17" t="s">
        <v>5695</v>
      </c>
      <c r="G1173" s="19" t="s">
        <v>5640</v>
      </c>
      <c r="H1173" s="49" t="s">
        <v>309</v>
      </c>
      <c r="I1173" s="526"/>
      <c r="J1173" s="49"/>
      <c r="K1173" s="91"/>
      <c r="L1173" s="41" t="s">
        <v>5715</v>
      </c>
      <c r="M1173" s="148"/>
    </row>
    <row r="1174" spans="1:13" s="52" customFormat="1" ht="30" customHeight="1">
      <c r="A1174" s="49">
        <v>153</v>
      </c>
      <c r="B1174" s="17"/>
      <c r="C1174" s="540" t="s">
        <v>5641</v>
      </c>
      <c r="D1174" s="18" t="s">
        <v>5678</v>
      </c>
      <c r="E1174" s="17" t="s">
        <v>5588</v>
      </c>
      <c r="F1174" s="17" t="s">
        <v>5696</v>
      </c>
      <c r="G1174" s="19" t="s">
        <v>5642</v>
      </c>
      <c r="H1174" s="49" t="s">
        <v>309</v>
      </c>
      <c r="I1174" s="526"/>
      <c r="J1174" s="49"/>
      <c r="K1174" s="91">
        <v>43364</v>
      </c>
      <c r="L1174" s="41" t="s">
        <v>5716</v>
      </c>
      <c r="M1174" s="148"/>
    </row>
    <row r="1175" spans="1:13" s="52" customFormat="1" ht="25.5" customHeight="1">
      <c r="A1175" s="49">
        <v>154</v>
      </c>
      <c r="B1175" s="17"/>
      <c r="C1175" s="540" t="s">
        <v>5643</v>
      </c>
      <c r="D1175" s="18" t="s">
        <v>5674</v>
      </c>
      <c r="E1175" s="17" t="s">
        <v>5644</v>
      </c>
      <c r="F1175" s="17" t="s">
        <v>5697</v>
      </c>
      <c r="G1175" s="19" t="s">
        <v>528</v>
      </c>
      <c r="H1175" s="49" t="s">
        <v>309</v>
      </c>
      <c r="I1175" s="526"/>
      <c r="J1175" s="49"/>
      <c r="K1175" s="91">
        <v>43363</v>
      </c>
      <c r="L1175" s="41" t="s">
        <v>5717</v>
      </c>
      <c r="M1175" s="148"/>
    </row>
    <row r="1176" spans="1:13" s="52" customFormat="1" ht="40.5" customHeight="1">
      <c r="A1176" s="49">
        <v>155</v>
      </c>
      <c r="B1176" s="17"/>
      <c r="C1176" s="540" t="s">
        <v>5645</v>
      </c>
      <c r="D1176" s="18" t="s">
        <v>5679</v>
      </c>
      <c r="E1176" s="17" t="s">
        <v>5646</v>
      </c>
      <c r="F1176" s="17" t="s">
        <v>5698</v>
      </c>
      <c r="G1176" s="19" t="s">
        <v>5722</v>
      </c>
      <c r="H1176" s="49" t="s">
        <v>309</v>
      </c>
      <c r="I1176" s="526"/>
      <c r="J1176" s="49"/>
      <c r="K1176" s="91">
        <v>43363</v>
      </c>
      <c r="L1176" s="41" t="s">
        <v>5718</v>
      </c>
      <c r="M1176" s="148"/>
    </row>
    <row r="1177" spans="1:13" s="52" customFormat="1" ht="28.5" customHeight="1">
      <c r="A1177" s="49">
        <v>156</v>
      </c>
      <c r="B1177" s="17"/>
      <c r="C1177" s="540" t="s">
        <v>5647</v>
      </c>
      <c r="D1177" s="18" t="s">
        <v>5680</v>
      </c>
      <c r="E1177" s="17" t="s">
        <v>5648</v>
      </c>
      <c r="F1177" s="17" t="s">
        <v>5699</v>
      </c>
      <c r="G1177" s="19" t="s">
        <v>6038</v>
      </c>
      <c r="H1177" s="49" t="s">
        <v>309</v>
      </c>
      <c r="I1177" s="526"/>
      <c r="J1177" s="49"/>
      <c r="K1177" s="91">
        <v>43367</v>
      </c>
      <c r="L1177" s="41" t="s">
        <v>5719</v>
      </c>
      <c r="M1177" s="148"/>
    </row>
    <row r="1178" spans="1:13" s="52" customFormat="1" ht="28.5" customHeight="1">
      <c r="A1178" s="49">
        <v>157</v>
      </c>
      <c r="B1178" s="17"/>
      <c r="C1178" s="540" t="s">
        <v>5649</v>
      </c>
      <c r="D1178" s="18" t="s">
        <v>5681</v>
      </c>
      <c r="E1178" s="17" t="s">
        <v>5648</v>
      </c>
      <c r="F1178" s="17" t="s">
        <v>5700</v>
      </c>
      <c r="G1178" s="19" t="s">
        <v>5721</v>
      </c>
      <c r="H1178" s="49" t="s">
        <v>309</v>
      </c>
      <c r="I1178" s="526"/>
      <c r="J1178" s="49"/>
      <c r="K1178" s="91">
        <v>43364</v>
      </c>
      <c r="L1178" s="41" t="s">
        <v>5720</v>
      </c>
      <c r="M1178" s="148"/>
    </row>
    <row r="1179" spans="1:107" s="52" customFormat="1" ht="24.75" customHeight="1">
      <c r="A1179" s="49">
        <v>158</v>
      </c>
      <c r="B1179" s="19"/>
      <c r="C1179" s="38" t="s">
        <v>2493</v>
      </c>
      <c r="D1179" s="38" t="s">
        <v>5779</v>
      </c>
      <c r="E1179" s="85" t="s">
        <v>136</v>
      </c>
      <c r="F1179" s="85" t="s">
        <v>5780</v>
      </c>
      <c r="G1179" s="38" t="s">
        <v>1729</v>
      </c>
      <c r="H1179" s="85" t="s">
        <v>309</v>
      </c>
      <c r="I1179" s="19"/>
      <c r="J1179" s="17"/>
      <c r="K1179" s="97" t="s">
        <v>417</v>
      </c>
      <c r="L1179" s="85" t="s">
        <v>3483</v>
      </c>
      <c r="M1179" s="358"/>
      <c r="N1179" s="179"/>
      <c r="O1179" s="359"/>
      <c r="P1179" s="179"/>
      <c r="Q1179" s="179"/>
      <c r="R1179" s="179"/>
      <c r="S1179" s="179"/>
      <c r="T1179" s="179"/>
      <c r="U1179" s="179"/>
      <c r="V1179" s="179"/>
      <c r="W1179" s="179"/>
      <c r="X1179" s="179"/>
      <c r="Y1179" s="179"/>
      <c r="Z1179" s="179"/>
      <c r="AA1179" s="179"/>
      <c r="AB1179" s="179"/>
      <c r="AC1179" s="179"/>
      <c r="AD1179" s="179"/>
      <c r="AE1179" s="179"/>
      <c r="AF1179" s="179"/>
      <c r="AG1179" s="179"/>
      <c r="AH1179" s="179"/>
      <c r="AI1179" s="179"/>
      <c r="AJ1179" s="179"/>
      <c r="AK1179" s="179"/>
      <c r="AL1179" s="179"/>
      <c r="AM1179" s="179"/>
      <c r="AN1179" s="179"/>
      <c r="AO1179" s="179"/>
      <c r="AP1179" s="179"/>
      <c r="AQ1179" s="179"/>
      <c r="AR1179" s="179"/>
      <c r="AS1179" s="179"/>
      <c r="AT1179" s="179"/>
      <c r="AU1179" s="179"/>
      <c r="AV1179" s="179"/>
      <c r="AW1179" s="179"/>
      <c r="AX1179" s="179"/>
      <c r="AY1179" s="179"/>
      <c r="AZ1179" s="179"/>
      <c r="BA1179" s="179"/>
      <c r="BB1179" s="179"/>
      <c r="BC1179" s="179"/>
      <c r="BD1179" s="179"/>
      <c r="BE1179" s="179"/>
      <c r="BF1179" s="179"/>
      <c r="BG1179" s="179"/>
      <c r="BH1179" s="179"/>
      <c r="BI1179" s="179"/>
      <c r="BJ1179" s="179"/>
      <c r="BK1179" s="179"/>
      <c r="BL1179" s="179"/>
      <c r="BM1179" s="179"/>
      <c r="BN1179" s="179"/>
      <c r="BO1179" s="179"/>
      <c r="BP1179" s="179"/>
      <c r="BQ1179" s="179"/>
      <c r="BR1179" s="179"/>
      <c r="BS1179" s="179"/>
      <c r="BT1179" s="179"/>
      <c r="BU1179" s="179"/>
      <c r="BV1179" s="179"/>
      <c r="BW1179" s="179"/>
      <c r="BX1179" s="179"/>
      <c r="BY1179" s="179"/>
      <c r="BZ1179" s="179"/>
      <c r="CA1179" s="179"/>
      <c r="CB1179" s="179"/>
      <c r="CC1179" s="179"/>
      <c r="CD1179" s="179"/>
      <c r="CE1179" s="179"/>
      <c r="CF1179" s="179"/>
      <c r="CG1179" s="179"/>
      <c r="CH1179" s="179"/>
      <c r="CI1179" s="179"/>
      <c r="CJ1179" s="179"/>
      <c r="CK1179" s="179"/>
      <c r="CL1179" s="179"/>
      <c r="CM1179" s="179"/>
      <c r="CN1179" s="179"/>
      <c r="CO1179" s="179"/>
      <c r="CP1179" s="179"/>
      <c r="CQ1179" s="179"/>
      <c r="CR1179" s="179"/>
      <c r="CS1179" s="179"/>
      <c r="CT1179" s="179"/>
      <c r="CU1179" s="179"/>
      <c r="CV1179" s="179"/>
      <c r="CW1179" s="179"/>
      <c r="CX1179" s="179"/>
      <c r="CY1179" s="179"/>
      <c r="CZ1179" s="179"/>
      <c r="DA1179" s="179"/>
      <c r="DB1179" s="179"/>
      <c r="DC1179" s="179"/>
    </row>
    <row r="1180" spans="8:12" ht="12.75">
      <c r="H1180" s="544"/>
      <c r="I1180" s="545"/>
      <c r="J1180" s="545"/>
      <c r="K1180" s="546"/>
      <c r="L1180" s="547"/>
    </row>
    <row r="1181" spans="8:12" ht="15.75">
      <c r="H1181" s="544"/>
      <c r="I1181" s="548" t="s">
        <v>6051</v>
      </c>
      <c r="J1181" s="549"/>
      <c r="K1181" s="550"/>
      <c r="L1181" s="547"/>
    </row>
    <row r="1182" spans="2:12" ht="15.75">
      <c r="B1182" s="698" t="s">
        <v>542</v>
      </c>
      <c r="C1182" s="698"/>
      <c r="D1182" s="698"/>
      <c r="H1182" s="551"/>
      <c r="I1182" s="664" t="s">
        <v>1715</v>
      </c>
      <c r="J1182" s="664"/>
      <c r="K1182" s="664"/>
      <c r="L1182" s="552"/>
    </row>
    <row r="1183" spans="3:10" ht="12.75">
      <c r="C1183" s="553"/>
      <c r="J1183" s="541"/>
    </row>
    <row r="1184" ht="12.75">
      <c r="C1184" s="553"/>
    </row>
    <row r="1185" spans="3:11" ht="12.75">
      <c r="C1185" s="553"/>
      <c r="J1185" s="666" t="s">
        <v>541</v>
      </c>
      <c r="K1185" s="666"/>
    </row>
    <row r="1186" ht="12.75">
      <c r="C1186" s="553"/>
    </row>
    <row r="1187" ht="12.75">
      <c r="C1187" s="553"/>
    </row>
    <row r="1188" spans="2:11" ht="15.75">
      <c r="B1188" s="697" t="s">
        <v>2011</v>
      </c>
      <c r="C1188" s="697"/>
      <c r="D1188" s="697"/>
      <c r="I1188" s="664" t="s">
        <v>1716</v>
      </c>
      <c r="J1188" s="665"/>
      <c r="K1188" s="665"/>
    </row>
  </sheetData>
  <sheetProtection/>
  <mergeCells count="127">
    <mergeCell ref="H225:H230"/>
    <mergeCell ref="A1015:A1017"/>
    <mergeCell ref="A1018:A1019"/>
    <mergeCell ref="B875:B877"/>
    <mergeCell ref="I225:I230"/>
    <mergeCell ref="J225:J230"/>
    <mergeCell ref="A225:A230"/>
    <mergeCell ref="H875:H877"/>
    <mergeCell ref="H1004:H1006"/>
    <mergeCell ref="F771:F772"/>
    <mergeCell ref="A1080:A1081"/>
    <mergeCell ref="B1080:B1081"/>
    <mergeCell ref="F1080:F1081"/>
    <mergeCell ref="F1018:F1019"/>
    <mergeCell ref="B1188:D1188"/>
    <mergeCell ref="B1182:D1182"/>
    <mergeCell ref="E1018:E1019"/>
    <mergeCell ref="E875:E877"/>
    <mergeCell ref="F875:F877"/>
    <mergeCell ref="E1080:E1081"/>
    <mergeCell ref="D1080:D1081"/>
    <mergeCell ref="E1007:E1008"/>
    <mergeCell ref="F1007:F1008"/>
    <mergeCell ref="E1015:E1017"/>
    <mergeCell ref="F1015:F1017"/>
    <mergeCell ref="E900:E901"/>
    <mergeCell ref="A7:A9"/>
    <mergeCell ref="F7:F9"/>
    <mergeCell ref="E7:E9"/>
    <mergeCell ref="D7:D9"/>
    <mergeCell ref="G8:G9"/>
    <mergeCell ref="A44:A45"/>
    <mergeCell ref="B11:C11"/>
    <mergeCell ref="A37:A38"/>
    <mergeCell ref="C7:C9"/>
    <mergeCell ref="B7:B9"/>
    <mergeCell ref="A900:A901"/>
    <mergeCell ref="A771:A772"/>
    <mergeCell ref="A242:A244"/>
    <mergeCell ref="A875:A877"/>
    <mergeCell ref="B1020:D1020"/>
    <mergeCell ref="B900:B901"/>
    <mergeCell ref="A1007:A1008"/>
    <mergeCell ref="B1007:B1008"/>
    <mergeCell ref="A369:A370"/>
    <mergeCell ref="B448:D448"/>
    <mergeCell ref="F44:F45"/>
    <mergeCell ref="E44:E45"/>
    <mergeCell ref="G7:J7"/>
    <mergeCell ref="H37:H38"/>
    <mergeCell ref="E37:E38"/>
    <mergeCell ref="J44:J45"/>
    <mergeCell ref="F37:F38"/>
    <mergeCell ref="I1188:K1188"/>
    <mergeCell ref="I1182:K1182"/>
    <mergeCell ref="J1185:K1185"/>
    <mergeCell ref="F569:F570"/>
    <mergeCell ref="H569:H570"/>
    <mergeCell ref="K1080:K1081"/>
    <mergeCell ref="H1080:H1081"/>
    <mergeCell ref="F873:F874"/>
    <mergeCell ref="K1007:K1008"/>
    <mergeCell ref="F900:F901"/>
    <mergeCell ref="E198:E202"/>
    <mergeCell ref="F198:F202"/>
    <mergeCell ref="E242:E244"/>
    <mergeCell ref="E314:E315"/>
    <mergeCell ref="F314:F315"/>
    <mergeCell ref="B225:B230"/>
    <mergeCell ref="E225:E230"/>
    <mergeCell ref="F225:F230"/>
    <mergeCell ref="F242:F244"/>
    <mergeCell ref="D569:D570"/>
    <mergeCell ref="B771:B772"/>
    <mergeCell ref="D771:D772"/>
    <mergeCell ref="A873:A874"/>
    <mergeCell ref="A198:A202"/>
    <mergeCell ref="A314:A315"/>
    <mergeCell ref="B813:D813"/>
    <mergeCell ref="K7:K9"/>
    <mergeCell ref="K771:K772"/>
    <mergeCell ref="B873:B874"/>
    <mergeCell ref="E873:E874"/>
    <mergeCell ref="H873:H874"/>
    <mergeCell ref="E771:E772"/>
    <mergeCell ref="F369:F370"/>
    <mergeCell ref="E402:E403"/>
    <mergeCell ref="B231:D231"/>
    <mergeCell ref="D242:D244"/>
    <mergeCell ref="L1080:L1081"/>
    <mergeCell ref="H198:H202"/>
    <mergeCell ref="H771:H772"/>
    <mergeCell ref="L44:L45"/>
    <mergeCell ref="H314:H315"/>
    <mergeCell ref="H369:H370"/>
    <mergeCell ref="H402:H403"/>
    <mergeCell ref="L771:L772"/>
    <mergeCell ref="K875:K877"/>
    <mergeCell ref="K873:K874"/>
    <mergeCell ref="A1:E1"/>
    <mergeCell ref="A2:E2"/>
    <mergeCell ref="A3:E3"/>
    <mergeCell ref="A4:M4"/>
    <mergeCell ref="B5:M5"/>
    <mergeCell ref="E369:E370"/>
    <mergeCell ref="M7:M9"/>
    <mergeCell ref="L7:L9"/>
    <mergeCell ref="K6:M6"/>
    <mergeCell ref="H8:J8"/>
    <mergeCell ref="A1004:A1006"/>
    <mergeCell ref="P233:Q233"/>
    <mergeCell ref="B863:D863"/>
    <mergeCell ref="B752:D752"/>
    <mergeCell ref="F402:F403"/>
    <mergeCell ref="E569:E570"/>
    <mergeCell ref="B340:D340"/>
    <mergeCell ref="H900:H901"/>
    <mergeCell ref="A402:A403"/>
    <mergeCell ref="A569:A570"/>
    <mergeCell ref="B1015:B1017"/>
    <mergeCell ref="B1018:B1019"/>
    <mergeCell ref="D1004:D1006"/>
    <mergeCell ref="E1004:E1006"/>
    <mergeCell ref="F1004:F1006"/>
    <mergeCell ref="H1015:H1017"/>
    <mergeCell ref="H1007:H1008"/>
    <mergeCell ref="H1018:H1019"/>
  </mergeCells>
  <conditionalFormatting sqref="K1137:K1138">
    <cfRule type="cellIs" priority="32" dxfId="6" operator="lessThan" stopIfTrue="1">
      <formula>E1137</formula>
    </cfRule>
  </conditionalFormatting>
  <conditionalFormatting sqref="K1137:K1138 K1099:K1131 K1141:K1153 K1160:K1178 K1028:K1091">
    <cfRule type="expression" priority="31" dxfId="7" stopIfTrue="1">
      <formula>AND(B1028&lt;&gt;"",K1028="")</formula>
    </cfRule>
  </conditionalFormatting>
  <conditionalFormatting sqref="K1099:K1131 K1141:K1153 K1160:K1178 K1028:K1091">
    <cfRule type="cellIs" priority="35" dxfId="6" operator="lessThan" stopIfTrue="1">
      <formula>#REF!</formula>
    </cfRule>
  </conditionalFormatting>
  <conditionalFormatting sqref="K1139">
    <cfRule type="cellIs" priority="42" dxfId="6" operator="lessThan" stopIfTrue="1">
      <formula>#REF!</formula>
    </cfRule>
  </conditionalFormatting>
  <conditionalFormatting sqref="K1139">
    <cfRule type="expression" priority="43" dxfId="7" stopIfTrue="1">
      <formula>AND(B1140&lt;&gt;"",K1139="")</formula>
    </cfRule>
  </conditionalFormatting>
  <conditionalFormatting sqref="K1154:K1159">
    <cfRule type="expression" priority="25" dxfId="7" stopIfTrue="1">
      <formula>AND(B1154&lt;&gt;"",K1154="")</formula>
    </cfRule>
  </conditionalFormatting>
  <conditionalFormatting sqref="K1154:K1159">
    <cfRule type="cellIs" priority="26" dxfId="6" operator="lessThan" stopIfTrue="1">
      <formula>#REF!</formula>
    </cfRule>
  </conditionalFormatting>
  <conditionalFormatting sqref="K1092:K1098">
    <cfRule type="expression" priority="19" dxfId="7" stopIfTrue="1">
      <formula>AND(B1092&lt;&gt;"",K1092="")</formula>
    </cfRule>
  </conditionalFormatting>
  <conditionalFormatting sqref="K1092:K1098">
    <cfRule type="cellIs" priority="20" dxfId="6" operator="lessThan" stopIfTrue="1">
      <formula>#REF!</formula>
    </cfRule>
  </conditionalFormatting>
  <conditionalFormatting sqref="K1179">
    <cfRule type="expression" priority="13" dxfId="7" stopIfTrue="1">
      <formula>AND(B1179&lt;&gt;"",K1179="")</formula>
    </cfRule>
  </conditionalFormatting>
  <conditionalFormatting sqref="K1179">
    <cfRule type="cellIs" priority="14" dxfId="6" operator="lessThan" stopIfTrue="1">
      <formula>#REF!</formula>
    </cfRule>
  </conditionalFormatting>
  <conditionalFormatting sqref="E546">
    <cfRule type="expression" priority="12" dxfId="5" stopIfTrue="1">
      <formula>AND($AC531&gt;0,$CK531=0)</formula>
    </cfRule>
  </conditionalFormatting>
  <conditionalFormatting sqref="K725:L725 K739:L739">
    <cfRule type="expression" priority="7" dxfId="1" stopIfTrue="1">
      <formula>AND(K725="",$CJ725&gt;0)</formula>
    </cfRule>
  </conditionalFormatting>
  <conditionalFormatting sqref="K725:L725 K739:L739">
    <cfRule type="expression" priority="8" dxfId="1" stopIfTrue="1">
      <formula>AND($BY725&lt;&gt;"",$CM725=0)</formula>
    </cfRule>
  </conditionalFormatting>
  <conditionalFormatting sqref="K725:L725 G725 K739:L739 E739 G739">
    <cfRule type="expression" priority="9" dxfId="2" stopIfTrue="1">
      <formula>AND($AE725&gt;0,$CM725=0)</formula>
    </cfRule>
  </conditionalFormatting>
  <conditionalFormatting sqref="K725:L725 K739:L739">
    <cfRule type="expression" priority="10" dxfId="1" stopIfTrue="1">
      <formula>AND($BY725&lt;&gt;"",K725="")</formula>
    </cfRule>
  </conditionalFormatting>
  <conditionalFormatting sqref="G725 G739">
    <cfRule type="expression" priority="11" dxfId="0" stopIfTrue="1">
      <formula>AND($F725="CĐ",G725&gt;0)</formula>
    </cfRule>
  </conditionalFormatting>
  <dataValidations count="2">
    <dataValidation allowBlank="1" sqref="C725 C751 C739"/>
    <dataValidation type="date" allowBlank="1" showInputMessage="1" showErrorMessage="1" errorTitle="Thông báo" error="Ngày tháng không hợp lệ" sqref="K97:K113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IK</cp:lastModifiedBy>
  <cp:lastPrinted>2019-01-31T01:38:59Z</cp:lastPrinted>
  <dcterms:created xsi:type="dcterms:W3CDTF">2015-03-03T05:11:17Z</dcterms:created>
  <dcterms:modified xsi:type="dcterms:W3CDTF">2019-01-31T15:08:53Z</dcterms:modified>
  <cp:category/>
  <cp:version/>
  <cp:contentType/>
  <cp:contentStatus/>
</cp:coreProperties>
</file>